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80" windowWidth="18195" windowHeight="12270" activeTab="1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Sheet1!$A$2:$M$84</definedName>
    <definedName name="_xlnm._FilterDatabase" localSheetId="1" hidden="1">Sheet2!$A$6:$N$28</definedName>
  </definedNames>
  <calcPr calcId="144525"/>
</workbook>
</file>

<file path=xl/calcChain.xml><?xml version="1.0" encoding="utf-8"?>
<calcChain xmlns="http://schemas.openxmlformats.org/spreadsheetml/2006/main">
  <c r="N10" i="2" l="1"/>
  <c r="N11" i="2"/>
  <c r="N12" i="2"/>
  <c r="N13" i="2"/>
  <c r="N14" i="2"/>
  <c r="N16" i="2"/>
  <c r="N17" i="2"/>
  <c r="N18" i="2"/>
  <c r="N19" i="2"/>
  <c r="N20" i="2"/>
  <c r="N22" i="2"/>
  <c r="N23" i="2"/>
  <c r="N24" i="2"/>
  <c r="N25" i="2"/>
  <c r="N26" i="2"/>
  <c r="N27" i="2"/>
  <c r="N28" i="2"/>
  <c r="N70" i="2"/>
  <c r="N30" i="2"/>
  <c r="N31" i="2"/>
  <c r="N32" i="2"/>
  <c r="N33" i="2"/>
  <c r="N34" i="2"/>
  <c r="N35" i="2"/>
  <c r="N36" i="2"/>
  <c r="N37" i="2"/>
  <c r="N38" i="2"/>
  <c r="N40" i="2"/>
  <c r="N41" i="2"/>
  <c r="N42" i="2"/>
  <c r="N69" i="2"/>
  <c r="N44" i="2"/>
  <c r="N45" i="2"/>
  <c r="N46" i="2"/>
  <c r="N47" i="2"/>
  <c r="N49" i="2"/>
  <c r="N50" i="2"/>
  <c r="N52" i="2"/>
  <c r="N54" i="2"/>
  <c r="N56" i="2"/>
  <c r="N57" i="2"/>
  <c r="N58" i="2"/>
  <c r="N59" i="2"/>
  <c r="N60" i="2"/>
  <c r="N61" i="2"/>
  <c r="N63" i="2"/>
  <c r="N64" i="2"/>
  <c r="N66" i="2"/>
  <c r="N67" i="2"/>
  <c r="N55" i="2"/>
  <c r="N71" i="2"/>
  <c r="N48" i="2"/>
  <c r="N72" i="2"/>
  <c r="N73" i="2"/>
  <c r="N74" i="2"/>
  <c r="N75" i="2"/>
  <c r="N76" i="2"/>
  <c r="N77" i="2"/>
  <c r="N78" i="2"/>
  <c r="N79" i="2"/>
  <c r="N80" i="2"/>
  <c r="N81" i="2"/>
  <c r="N9" i="2"/>
</calcChain>
</file>

<file path=xl/sharedStrings.xml><?xml version="1.0" encoding="utf-8"?>
<sst xmlns="http://schemas.openxmlformats.org/spreadsheetml/2006/main" count="1132" uniqueCount="370">
  <si>
    <t>CD16KT2</t>
  </si>
  <si>
    <t>Mai Thị Ngọc Huyền</t>
  </si>
  <si>
    <t>Chủ nhật xanh</t>
  </si>
  <si>
    <t>Nghĩa trang Quận Thủ Đức</t>
  </si>
  <si>
    <t>CD17CK9</t>
  </si>
  <si>
    <t>17211CK2888</t>
  </si>
  <si>
    <t>CTTN "Vì cuộc sống tươi đẹp"</t>
  </si>
  <si>
    <t>Q.TĐ, Q.9 và Tân Bình</t>
  </si>
  <si>
    <t>CD17DD8</t>
  </si>
  <si>
    <t>17211DD3675</t>
  </si>
  <si>
    <t>CTTN "Vì đàn em thân yêu"</t>
  </si>
  <si>
    <t>Quận Thủ Đức</t>
  </si>
  <si>
    <t>Chưa rõ</t>
  </si>
  <si>
    <t>CD16OT2</t>
  </si>
  <si>
    <t>Lữ Phúc Thiên Lạc</t>
  </si>
  <si>
    <t>CD17CK10</t>
  </si>
  <si>
    <t>Ngô Chí Tình</t>
  </si>
  <si>
    <t>CD17OT11</t>
  </si>
  <si>
    <t>Xe Ô tô tiết kiệm năng lượng, chủ đề "Vì tương lai xanh"</t>
  </si>
  <si>
    <t>TDC</t>
  </si>
  <si>
    <t>CD16CD2</t>
  </si>
  <si>
    <t>CTTN "Sân chơi thiếu nhi"</t>
  </si>
  <si>
    <t>Quận 9</t>
  </si>
  <si>
    <t>Nguyễn Thị Tuyết Trâm</t>
  </si>
  <si>
    <t>CD15TA4</t>
  </si>
  <si>
    <t>Sinh hoạt chuyên đề "Về nguồn"</t>
  </si>
  <si>
    <t>Gốm sứ Minh Long</t>
  </si>
  <si>
    <t>Sai</t>
  </si>
  <si>
    <t>Đặng Thị Lệ Huyền</t>
  </si>
  <si>
    <t>Diệp Mỹ Phương</t>
  </si>
  <si>
    <t>CTTN "Áo mới vui tết"</t>
  </si>
  <si>
    <t>Làng trẻ SOS</t>
  </si>
  <si>
    <t>CTTN "Nhiệt huyết thanh niên"</t>
  </si>
  <si>
    <t>Thiếu nhi</t>
  </si>
  <si>
    <t>Sửa lại tên</t>
  </si>
  <si>
    <t>CD15TA1</t>
  </si>
  <si>
    <t>Nấu cháo tình thương ở các bệnh viện tại Quận Thủ Đức hai tháng một lần</t>
  </si>
  <si>
    <t>Bệnh nhân khó khăn</t>
  </si>
  <si>
    <t>CD17LH2</t>
  </si>
  <si>
    <t>Vì trẻ em nghèo</t>
  </si>
  <si>
    <t>Hồ Văn Hà</t>
  </si>
  <si>
    <t>CD16CK2</t>
  </si>
  <si>
    <t>Đinh Nhật Nam</t>
  </si>
  <si>
    <t>Kết hợp CD16KT2. Nội dung chưa rõ</t>
  </si>
  <si>
    <t>CD16KT4</t>
  </si>
  <si>
    <t>Đinh Thị Xuân</t>
  </si>
  <si>
    <t>16211KT2387</t>
  </si>
  <si>
    <t>CTTN "Tết đoàn viên"</t>
  </si>
  <si>
    <t>Chi đoàn</t>
  </si>
  <si>
    <t>Trẻ khuyết tật Thị Nghè</t>
  </si>
  <si>
    <t>CD17KT6</t>
  </si>
  <si>
    <t>17211KT4329</t>
  </si>
  <si>
    <t>Đoàn Trần Thảo Nguyên</t>
  </si>
  <si>
    <t>CTTN "Tết yêu thương"</t>
  </si>
  <si>
    <t>Trung tâm bảo trợ trẻ em Tam Bình
Viện dưỡng lão Thiên Ân</t>
  </si>
  <si>
    <t>CD17KT3</t>
  </si>
  <si>
    <t>CTTN "Công viên không rác"</t>
  </si>
  <si>
    <t>Quận Thủ Đức, Q.9</t>
  </si>
  <si>
    <t>Trần Thị Mai</t>
  </si>
  <si>
    <t>CT17DD1</t>
  </si>
  <si>
    <t>CTTN "Ngôi nhà 100 đồng"</t>
  </si>
  <si>
    <t>Hãy bỏ chai lọ vào đây, nhằm bảo vệ môi trường</t>
  </si>
  <si>
    <t>CD17CK11</t>
  </si>
  <si>
    <t>17211CK3437</t>
  </si>
  <si>
    <t>CTTN "Giao lưu"</t>
  </si>
  <si>
    <t>Sai tên</t>
  </si>
  <si>
    <t>CD15CK6</t>
  </si>
  <si>
    <t>CTTN "Chủ nhật xanh"</t>
  </si>
  <si>
    <t>Lê Văn Hiệp</t>
  </si>
  <si>
    <t>CD16CD1</t>
  </si>
  <si>
    <t>Lê Hồng Phương</t>
  </si>
  <si>
    <t>CD16KT1</t>
  </si>
  <si>
    <t>Lê Thị Kiều Hân</t>
  </si>
  <si>
    <t>16211KT0483</t>
  </si>
  <si>
    <t>CTTN "Tết yêu thương, mang niềm vui đến mọi người"</t>
  </si>
  <si>
    <t>Trại trẻ mồ côi</t>
  </si>
  <si>
    <t>Quận TĐ, Q.9</t>
  </si>
  <si>
    <t>CTTN "Mái ấm vì trẻ em"</t>
  </si>
  <si>
    <t>17211OT1993</t>
  </si>
  <si>
    <t>Nhà văn hóa thiếu nhi Q.TĐ</t>
  </si>
  <si>
    <t>Lương Quốc Vủ</t>
  </si>
  <si>
    <t>ĐVTN Chi đoàn</t>
  </si>
  <si>
    <t>CTTN "Sức sống chi đoàn"</t>
  </si>
  <si>
    <t>CD17LH1</t>
  </si>
  <si>
    <t>Nguyễn Thị Minh Nguyệt</t>
  </si>
  <si>
    <t>Nguyễn Hoàng Hiếu</t>
  </si>
  <si>
    <t>Kết hợp CD16CD1, CD16KT3</t>
  </si>
  <si>
    <t>CT17QS1</t>
  </si>
  <si>
    <t>Q.TĐ</t>
  </si>
  <si>
    <t>Nguyễn Phương Quỳnh Như</t>
  </si>
  <si>
    <t>CD17TT6</t>
  </si>
  <si>
    <t>Nguyễn Thị Tâm Như</t>
  </si>
  <si>
    <t>Ấp Chà Là, xã Lộc Thịnh, huyện Lộc Ninh, Bình Phước
Quận Thủ Đức, Q.9</t>
  </si>
  <si>
    <t>CD17OT9</t>
  </si>
  <si>
    <t>Nguyễn Bá Hiền</t>
  </si>
  <si>
    <t>17211OT1559</t>
  </si>
  <si>
    <t>Xã An Điền huyện Bến Cát tỉnh Bình Dương Tỉnh Bình Dương</t>
  </si>
  <si>
    <t>Nguyễn Duy Kha</t>
  </si>
  <si>
    <t>CD15TA3</t>
  </si>
  <si>
    <t>Củ Chi</t>
  </si>
  <si>
    <t>CD17DD7</t>
  </si>
  <si>
    <t>Nguyễn Duy Mạnh</t>
  </si>
  <si>
    <t>Tăng Nhơn Phú A , Quận 9, TP HCM</t>
  </si>
  <si>
    <t>CTTN "Giúp đỡ người già , người cao tuổi đơn thân gặp khó khăn”</t>
  </si>
  <si>
    <t>Người cao tuổi</t>
  </si>
  <si>
    <t>Nguyễn Hoàng Thiên Quý</t>
  </si>
  <si>
    <t>Mỗi tuần 01 lần</t>
  </si>
  <si>
    <t>CTTN "Trồng cây xanh giữ gìn sự trong lành của thành phố"</t>
  </si>
  <si>
    <t>CD17TA4</t>
  </si>
  <si>
    <t>Nguyễn Thị Cẩm Tú</t>
  </si>
  <si>
    <t>17211TA3200</t>
  </si>
  <si>
    <t>CD17DD5</t>
  </si>
  <si>
    <t>17211DD2174</t>
  </si>
  <si>
    <t>Bình Dương</t>
  </si>
  <si>
    <t>CTTN "Xuân tình nguyện"</t>
  </si>
  <si>
    <t>Nguyễn Văn Đạt</t>
  </si>
  <si>
    <t>CTTN "Hướng về miền Trung thân yêu"</t>
  </si>
  <si>
    <t>CD17DD1</t>
  </si>
  <si>
    <t>CD16KT1, CD17TH5</t>
  </si>
  <si>
    <t>Nguyễn Văn Tâm</t>
  </si>
  <si>
    <t>17211DD0138</t>
  </si>
  <si>
    <t>CTTN "Sinh viên tình nguyện"</t>
  </si>
  <si>
    <t>Nguyễn Viết Thanh Phong</t>
  </si>
  <si>
    <t>17211KT4204</t>
  </si>
  <si>
    <t>CTTN "Chung tay mái ấp"</t>
  </si>
  <si>
    <t>CD17CD3</t>
  </si>
  <si>
    <t>17211CD1805</t>
  </si>
  <si>
    <t>Nguyễn Gia Huy</t>
  </si>
  <si>
    <t>Các tỉnh miền Trung</t>
  </si>
  <si>
    <t>Phạm Anh Thơ</t>
  </si>
  <si>
    <t>17211KT4513</t>
  </si>
  <si>
    <t>CD17LH3</t>
  </si>
  <si>
    <t>Phạm Nguyễn Ngọc Duy</t>
  </si>
  <si>
    <t>CTTN "Thanh niên làm theo lời Bác"</t>
  </si>
  <si>
    <t>Phạm Võ Hiền Vy</t>
  </si>
  <si>
    <t>CTTN "Hành trình những con chữ"</t>
  </si>
  <si>
    <t>Đoàn Phùng Trí Lộc</t>
  </si>
  <si>
    <t>CD15TT7</t>
  </si>
  <si>
    <t>Địa điểm</t>
  </si>
  <si>
    <t>CD16DD1</t>
  </si>
  <si>
    <t>Nguyễn Văn Lực</t>
  </si>
  <si>
    <t>Lê Vũ Anh Phong</t>
  </si>
  <si>
    <t>CD15TA7</t>
  </si>
  <si>
    <t>CTTN "Hành trình cùng đàn em tiếp bước"</t>
  </si>
  <si>
    <t>CD17DH1</t>
  </si>
  <si>
    <t>Lê Nam</t>
  </si>
  <si>
    <t>Nguyễn Trung Hiếu</t>
  </si>
  <si>
    <t>CT16OT1</t>
  </si>
  <si>
    <t>Trần Vĩnh Tâm</t>
  </si>
  <si>
    <t>Chưa đạt</t>
  </si>
  <si>
    <t>CD17TH1</t>
  </si>
  <si>
    <t>Q.TĐ, Q.9, Q.Bình Thạnh</t>
  </si>
  <si>
    <t>Nguyễn Uyển Như Phụng</t>
  </si>
  <si>
    <t>CTTN "Vì miền Trung thân yêu"</t>
  </si>
  <si>
    <t>CD15KT5</t>
  </si>
  <si>
    <t>HSSV trường</t>
  </si>
  <si>
    <t>Vũ Thị Thanh</t>
  </si>
  <si>
    <t>Chưa xác định</t>
  </si>
  <si>
    <t>Trẻ lang thang, Quận 9</t>
  </si>
  <si>
    <t>16211DD0120</t>
  </si>
  <si>
    <t>Thứ 7 tình nguyện "Sống vì cộng đồng"</t>
  </si>
  <si>
    <t>Nguyễn Ngọc Bảo Vy</t>
  </si>
  <si>
    <t>Các bệnh viện khu vực TP.HCM</t>
  </si>
  <si>
    <t>CTTN "Vì một đất nước tươi sáng"</t>
  </si>
  <si>
    <t>CD17CD4</t>
  </si>
  <si>
    <t>Phạm Thành Đạt</t>
  </si>
  <si>
    <t>CTTN "Thương về miền Trung"</t>
  </si>
  <si>
    <t>Trần Văn Quí</t>
  </si>
  <si>
    <t>17211TA3178</t>
  </si>
  <si>
    <t>16211DD0179</t>
  </si>
  <si>
    <t>Phát cháo từ thiện Q.TĐ, Q.9</t>
  </si>
  <si>
    <t>Làng trẻ em khuyết tật</t>
  </si>
  <si>
    <t>Tạ Thị Cẩm Tiên</t>
  </si>
  <si>
    <t>16211KT2476</t>
  </si>
  <si>
    <t>CTTN "Vì một cộng đồng tương thân tương ái"</t>
  </si>
  <si>
    <t>CD15TA6</t>
  </si>
  <si>
    <t>Thu Thanh</t>
  </si>
  <si>
    <t>Quận 9, Quận 2</t>
  </si>
  <si>
    <t>CD17DD3</t>
  </si>
  <si>
    <t>Trần Bá Phút</t>
  </si>
  <si>
    <t>17211DD1696</t>
  </si>
  <si>
    <t>CTTN "Quét dọn nghĩa trang liệt sỹ"</t>
  </si>
  <si>
    <t>Kết hợp SHCĐ
Sai tên</t>
  </si>
  <si>
    <t>Trần Khánh Vy</t>
  </si>
  <si>
    <t>Trần Tuấn Dương</t>
  </si>
  <si>
    <t>17211CK3943</t>
  </si>
  <si>
    <t>Chương trình "Em không cô đơn"</t>
  </si>
  <si>
    <t>Trại trẻ mồ côi Tam Bình</t>
  </si>
  <si>
    <t>Trần Tô Minh Tâm</t>
  </si>
  <si>
    <t>17211TA4208</t>
  </si>
  <si>
    <t>CTTN "Chung tay giúp đỡ đồng bào miền Trung"</t>
  </si>
  <si>
    <t>Trương Gia Khiêm</t>
  </si>
  <si>
    <t>17211OT1983</t>
  </si>
  <si>
    <t>Q.9, Q.TĐ, Phú Yên</t>
  </si>
  <si>
    <t>CTTN "Cơm trưa cho em"</t>
  </si>
  <si>
    <t>Vũ Thị My</t>
  </si>
  <si>
    <t>15211TA2027</t>
  </si>
  <si>
    <t>Phường Tam Bình, Q.TĐ</t>
  </si>
  <si>
    <t>50/50</t>
  </si>
  <si>
    <t>49/50</t>
  </si>
  <si>
    <t>17211KT4176</t>
  </si>
  <si>
    <t>17211LH3440</t>
  </si>
  <si>
    <t>43/50</t>
  </si>
  <si>
    <t>17211LH1756</t>
  </si>
  <si>
    <t>40/50</t>
  </si>
  <si>
    <t>16211TA1282</t>
  </si>
  <si>
    <t>34/50</t>
  </si>
  <si>
    <t>17211DD3115</t>
  </si>
  <si>
    <t>44/50</t>
  </si>
  <si>
    <t>17211DD2992</t>
  </si>
  <si>
    <t>30/50</t>
  </si>
  <si>
    <t>27/50</t>
  </si>
  <si>
    <t>15/50</t>
  </si>
  <si>
    <t>17211OT2190</t>
  </si>
  <si>
    <t>47/50</t>
  </si>
  <si>
    <t>16311OT0454</t>
  </si>
  <si>
    <t>16311TN2599</t>
  </si>
  <si>
    <t>23/50</t>
  </si>
  <si>
    <t>17211OT3254</t>
  </si>
  <si>
    <t>21/50</t>
  </si>
  <si>
    <t>37/50</t>
  </si>
  <si>
    <t>17211TT2350</t>
  </si>
  <si>
    <t>26/50</t>
  </si>
  <si>
    <t>24/50</t>
  </si>
  <si>
    <t>45/50</t>
  </si>
  <si>
    <t>28/50</t>
  </si>
  <si>
    <t>17211LH2672</t>
  </si>
  <si>
    <t>17211LH4483</t>
  </si>
  <si>
    <t>25/50</t>
  </si>
  <si>
    <t>17211DD1088</t>
  </si>
  <si>
    <t>29/50</t>
  </si>
  <si>
    <t>17211HQ0044</t>
  </si>
  <si>
    <t>17211HQ0094</t>
  </si>
  <si>
    <t>17311DD0549</t>
  </si>
  <si>
    <t>33/50</t>
  </si>
  <si>
    <t>32/50</t>
  </si>
  <si>
    <t>16211CK1000</t>
  </si>
  <si>
    <t>42/50</t>
  </si>
  <si>
    <t>15211KT1501</t>
  </si>
  <si>
    <t>15211TA0830</t>
  </si>
  <si>
    <t>17211KT1849</t>
  </si>
  <si>
    <t>22/50</t>
  </si>
  <si>
    <t>15211TA1335</t>
  </si>
  <si>
    <t>15211TA1111</t>
  </si>
  <si>
    <t>17211CD2855</t>
  </si>
  <si>
    <t>15211TT2404</t>
  </si>
  <si>
    <t>Vũ Quang Đức</t>
  </si>
  <si>
    <t>Huỳnh Quan Huy</t>
  </si>
  <si>
    <t>Nguyễn Tấn Thành</t>
  </si>
  <si>
    <t>Huỳnh Văn Đường</t>
  </si>
  <si>
    <t>Võ Chí Nguyễn</t>
  </si>
  <si>
    <t>Nguyễn Thị Thanh Nhân</t>
  </si>
  <si>
    <t>Hứa Ích Thượng</t>
  </si>
  <si>
    <t>17511QS0042</t>
  </si>
  <si>
    <t>17211CK0410</t>
  </si>
  <si>
    <t>16211CK3055</t>
  </si>
  <si>
    <t>16211CD1179</t>
  </si>
  <si>
    <t>16211KT1008</t>
  </si>
  <si>
    <t>16211DD0318</t>
  </si>
  <si>
    <t>16211CD0178</t>
  </si>
  <si>
    <t>16211OT0368</t>
  </si>
  <si>
    <t>16211OT0400</t>
  </si>
  <si>
    <t>16311OT0427</t>
  </si>
  <si>
    <t>16311OT0392</t>
  </si>
  <si>
    <t>16211CK1754</t>
  </si>
  <si>
    <t>17211TA0022</t>
  </si>
  <si>
    <t>16211CD1992</t>
  </si>
  <si>
    <t>16211CD1742</t>
  </si>
  <si>
    <t>15211TA2638</t>
  </si>
  <si>
    <t>15211KT1928</t>
  </si>
  <si>
    <t>17211CK4013</t>
  </si>
  <si>
    <t>15211CK2436</t>
  </si>
  <si>
    <t>15211CK1751</t>
  </si>
  <si>
    <t>17211CK3282</t>
  </si>
  <si>
    <t>16211CK1945</t>
  </si>
  <si>
    <t>15211TA1820</t>
  </si>
  <si>
    <t>15211TA2059</t>
  </si>
  <si>
    <t>17211DH1454</t>
  </si>
  <si>
    <t>17211DH2755</t>
  </si>
  <si>
    <t>17511OT0204</t>
  </si>
  <si>
    <t>16211OT1937</t>
  </si>
  <si>
    <t>17211DH2129</t>
  </si>
  <si>
    <t>17211KT4215</t>
  </si>
  <si>
    <t>46/50</t>
  </si>
  <si>
    <t>39/50</t>
  </si>
  <si>
    <t>41/50</t>
  </si>
  <si>
    <t>38/50</t>
  </si>
  <si>
    <t>36/50</t>
  </si>
  <si>
    <t>18/50</t>
  </si>
  <si>
    <t>48/50</t>
  </si>
  <si>
    <t>19/50</t>
  </si>
  <si>
    <t>16/50</t>
  </si>
  <si>
    <t>Lê Xuân Hưởng</t>
  </si>
  <si>
    <t>Trần Thanh Huy</t>
  </si>
  <si>
    <t>Hồ Nguyễn Lan Tường</t>
  </si>
  <si>
    <t>Ngô Nguyễn Khánh Huyền</t>
  </si>
  <si>
    <t>Huỳnh Nhật Tiến</t>
  </si>
  <si>
    <t>Huỳnh Ngọc Thúy Vi</t>
  </si>
  <si>
    <t>Nguyễn Thị Anh Đào</t>
  </si>
  <si>
    <t>Trần Đình Dương</t>
  </si>
  <si>
    <t>Bùi Lữ Minh Hùng</t>
  </si>
  <si>
    <t>Nguyễn Bá Xuân</t>
  </si>
  <si>
    <t>17211LH2055</t>
  </si>
  <si>
    <t>Nguyễn Văn Vũ</t>
  </si>
  <si>
    <t>CD17OT14</t>
  </si>
  <si>
    <t>17211KT4498</t>
  </si>
  <si>
    <t>Ngô Tấn Thành</t>
  </si>
  <si>
    <t>Nguyễn Như Quỳnh</t>
  </si>
  <si>
    <t>Hồ Thị Phương</t>
  </si>
  <si>
    <t>Trần Đức Vương</t>
  </si>
  <si>
    <t>Huỳnh Xuân Hiếu</t>
  </si>
  <si>
    <t>Lê Đức Công</t>
  </si>
  <si>
    <t>Nguyễn Ngọc Khoa</t>
  </si>
  <si>
    <t>Dương Hoàng Dũng</t>
  </si>
  <si>
    <t>Nguyễn Văn Duy</t>
  </si>
  <si>
    <t>Lê Thị Như Quỳnh</t>
  </si>
  <si>
    <t>Nguyễn Hồng Sơn</t>
  </si>
  <si>
    <t>Phạm Thế Quang</t>
  </si>
  <si>
    <t>CT16OT2</t>
  </si>
  <si>
    <t>Nguyễn Bảo Toàn</t>
  </si>
  <si>
    <t>CT16TN1</t>
  </si>
  <si>
    <t>CD17CK32</t>
  </si>
  <si>
    <t>CD17DH3</t>
  </si>
  <si>
    <t>CD17TA1</t>
  </si>
  <si>
    <t>CT17OT2</t>
  </si>
  <si>
    <t>MSSV</t>
  </si>
  <si>
    <t>Họ tên</t>
  </si>
  <si>
    <t>Trắc nghiệm</t>
  </si>
  <si>
    <t>Tự luận 1</t>
  </si>
  <si>
    <t>Tự luận 2</t>
  </si>
  <si>
    <t>CD15CK2</t>
  </si>
  <si>
    <t>CD15KT4</t>
  </si>
  <si>
    <t>CD16CK4</t>
  </si>
  <si>
    <t>CD16CK5</t>
  </si>
  <si>
    <t>CD16OT7</t>
  </si>
  <si>
    <t>CD16TA3</t>
  </si>
  <si>
    <t>CD17CK1</t>
  </si>
  <si>
    <t>x</t>
  </si>
  <si>
    <t>Công nghệ tự động</t>
  </si>
  <si>
    <t>Cơ khí chế tạo</t>
  </si>
  <si>
    <t>Điện - Điện tử</t>
  </si>
  <si>
    <t>Tài chính kế toán</t>
  </si>
  <si>
    <t>Du lịch</t>
  </si>
  <si>
    <t>Cơ khí ô tô</t>
  </si>
  <si>
    <t>Quản trị kinh doanh</t>
  </si>
  <si>
    <t>Tiếng anh</t>
  </si>
  <si>
    <t>Tiếng hàn</t>
  </si>
  <si>
    <t>Công nghệ thông tin</t>
  </si>
  <si>
    <t>STT</t>
  </si>
  <si>
    <t>Huỳnh Tiến Đạt</t>
  </si>
  <si>
    <t>17211KT1595</t>
  </si>
  <si>
    <t>Quận Thủ Đức, Quận 9</t>
  </si>
  <si>
    <t>Phường Linh Chiểu</t>
  </si>
  <si>
    <t>CTTN "Hành trình cùng đàn em tiếp bước</t>
  </si>
  <si>
    <t>Xe Ô tô tiết kiệm nguyên liệu "Vì tương lai xanh"</t>
  </si>
  <si>
    <t>Thứ 7 tình nguyện "Vì người nghèo"</t>
  </si>
  <si>
    <t>Địa điểm không liên quan</t>
  </si>
  <si>
    <t>Vũ Thị Thu Thanh</t>
  </si>
  <si>
    <t>ĐTB</t>
  </si>
  <si>
    <t>=(1+2+3)/3</t>
  </si>
  <si>
    <t>Kết quả khác</t>
  </si>
  <si>
    <t>CTTN "Thứ bảy tình nguyện"</t>
  </si>
  <si>
    <t>THÀNH ĐOÀN TP. HỒ CHÍ MINH</t>
  </si>
  <si>
    <t>ĐOÀN TRƯỜNG CAO ĐẲNG 
CÔNG NGHỆ THỦ ĐỨC
***</t>
  </si>
  <si>
    <t>VÒNG 01 - CHINH PHỤC KIẾN THỨC - HỘI THI CÁN BỘ ĐOAN - HỘI "NHỮNG NGƯỜI TRUYỀN LỬA"</t>
  </si>
  <si>
    <t>ĐOÀN TNCS HỒ CHÍ MINH</t>
  </si>
  <si>
    <t>Thủ Đức, ngày 04 tháng 12 năm 2017</t>
  </si>
  <si>
    <t>DANH SÁCH KẾT QUẢ</t>
  </si>
  <si>
    <t>Tổng cộng có 83 thí sinh dự thi</t>
  </si>
  <si>
    <t>BTC HỘI THI "NHỮNG NGƯỜI TRUYỀN LỬA"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</si>
</sst>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9">
    <font>
      <sz val="11"/>
      <color theme="1"/>
      <name val="Calibri"/>
      <family val="2"/>
      <charset val="128"/>
      <scheme val="minor"/>
    </font>
    <font>
      <sz val="11"/>
      <color theme="1"/>
      <name val="Calibri"/>
      <family val="2"/>
      <charset val="128"/>
      <scheme val="minor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u/>
      <sz val="14"/>
      <color theme="1"/>
      <name val="Times New Roman"/>
      <family val="1"/>
    </font>
    <font>
      <b/>
      <sz val="16"/>
      <color theme="1"/>
      <name val="Times New Roman"/>
      <family val="1"/>
    </font>
    <font>
      <b/>
      <sz val="15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71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41" fontId="2" fillId="0" borderId="0" xfId="1" applyFont="1"/>
    <xf numFmtId="0" fontId="3" fillId="0" borderId="0" xfId="0" applyFont="1"/>
    <xf numFmtId="0" fontId="3" fillId="0" borderId="1" xfId="0" applyFont="1" applyBorder="1"/>
    <xf numFmtId="41" fontId="3" fillId="0" borderId="1" xfId="1" applyFont="1" applyBorder="1"/>
    <xf numFmtId="0" fontId="2" fillId="0" borderId="1" xfId="0" applyFont="1" applyBorder="1"/>
    <xf numFmtId="41" fontId="2" fillId="0" borderId="1" xfId="1" applyFont="1" applyBorder="1"/>
    <xf numFmtId="0" fontId="2" fillId="0" borderId="1" xfId="0" applyFont="1" applyBorder="1" applyAlignment="1">
      <alignment wrapText="1"/>
    </xf>
    <xf numFmtId="0" fontId="2" fillId="2" borderId="1" xfId="0" applyFont="1" applyFill="1" applyBorder="1"/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1" fontId="2" fillId="0" borderId="1" xfId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1" fontId="2" fillId="0" borderId="1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1" fontId="2" fillId="3" borderId="1" xfId="1" applyFont="1" applyFill="1" applyBorder="1" applyAlignment="1">
      <alignment horizontal="center" vertical="center" wrapText="1"/>
    </xf>
    <xf numFmtId="41" fontId="2" fillId="0" borderId="0" xfId="1" applyFont="1" applyAlignment="1">
      <alignment horizontal="center" vertical="center" wrapText="1"/>
    </xf>
    <xf numFmtId="41" fontId="3" fillId="0" borderId="0" xfId="1" applyFont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quotePrefix="1" applyFont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1" fontId="3" fillId="0" borderId="11" xfId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41" fontId="3" fillId="0" borderId="16" xfId="1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1" fontId="3" fillId="0" borderId="11" xfId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1" fontId="2" fillId="0" borderId="3" xfId="1" applyFont="1" applyFill="1" applyBorder="1" applyAlignment="1">
      <alignment horizontal="center" vertical="center" wrapText="1"/>
    </xf>
    <xf numFmtId="41" fontId="3" fillId="0" borderId="18" xfId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41" fontId="3" fillId="2" borderId="9" xfId="1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41" fontId="2" fillId="3" borderId="15" xfId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7" xfId="0" applyFont="1" applyBorder="1" applyAlignment="1">
      <alignment horizontal="center" vertical="center" wrapText="1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84"/>
  <sheetViews>
    <sheetView workbookViewId="0">
      <selection activeCell="D18" sqref="D18"/>
    </sheetView>
  </sheetViews>
  <sheetFormatPr defaultRowHeight="18.75"/>
  <cols>
    <col min="1" max="1" width="9.140625" style="1"/>
    <col min="2" max="2" width="12.42578125" style="1" bestFit="1" customWidth="1"/>
    <col min="3" max="3" width="24" style="1" customWidth="1"/>
    <col min="4" max="4" width="33.5703125" style="1" customWidth="1"/>
    <col min="5" max="6" width="16" style="1" customWidth="1"/>
    <col min="7" max="7" width="16.7109375" style="1" bestFit="1" customWidth="1"/>
    <col min="8" max="8" width="16.7109375" style="1" customWidth="1"/>
    <col min="9" max="9" width="31.28515625" style="1" bestFit="1" customWidth="1"/>
    <col min="10" max="10" width="31.28515625" style="3" customWidth="1"/>
    <col min="11" max="11" width="36.7109375" style="1" customWidth="1"/>
    <col min="12" max="12" width="9" style="1" customWidth="1"/>
    <col min="13" max="16384" width="9.140625" style="1"/>
  </cols>
  <sheetData>
    <row r="2" spans="1:13" s="4" customFormat="1">
      <c r="B2" s="5" t="s">
        <v>48</v>
      </c>
      <c r="C2" s="5" t="s">
        <v>325</v>
      </c>
      <c r="D2" s="5" t="s">
        <v>326</v>
      </c>
      <c r="E2" s="5" t="s">
        <v>327</v>
      </c>
      <c r="F2" s="5"/>
      <c r="G2" s="5" t="s">
        <v>328</v>
      </c>
      <c r="H2" s="5"/>
      <c r="I2" s="5"/>
      <c r="J2" s="6"/>
      <c r="K2" s="5"/>
      <c r="M2" s="4" t="s">
        <v>329</v>
      </c>
    </row>
    <row r="3" spans="1:13">
      <c r="A3" s="1">
        <v>2</v>
      </c>
      <c r="B3" s="7" t="s">
        <v>66</v>
      </c>
      <c r="C3" s="7" t="s">
        <v>272</v>
      </c>
      <c r="D3" s="7" t="s">
        <v>68</v>
      </c>
      <c r="E3" s="7" t="s">
        <v>198</v>
      </c>
      <c r="F3" s="7" t="s">
        <v>337</v>
      </c>
      <c r="G3" s="7" t="s">
        <v>67</v>
      </c>
      <c r="H3" s="7"/>
      <c r="I3" s="7" t="s">
        <v>19</v>
      </c>
      <c r="J3" s="8" t="s">
        <v>157</v>
      </c>
      <c r="K3" s="7"/>
    </row>
    <row r="4" spans="1:13">
      <c r="A4" s="1">
        <v>1</v>
      </c>
      <c r="B4" s="7" t="s">
        <v>24</v>
      </c>
      <c r="C4" s="7" t="s">
        <v>243</v>
      </c>
      <c r="D4" s="7" t="s">
        <v>29</v>
      </c>
      <c r="E4" s="7" t="s">
        <v>198</v>
      </c>
      <c r="F4" s="7" t="s">
        <v>337</v>
      </c>
      <c r="G4" s="7" t="s">
        <v>30</v>
      </c>
      <c r="H4" s="7"/>
      <c r="I4" s="7" t="s">
        <v>31</v>
      </c>
      <c r="J4" s="8" t="s">
        <v>157</v>
      </c>
      <c r="K4" s="7"/>
    </row>
    <row r="5" spans="1:13">
      <c r="A5" s="1">
        <v>5</v>
      </c>
      <c r="B5" s="7" t="s">
        <v>164</v>
      </c>
      <c r="C5" s="7" t="s">
        <v>244</v>
      </c>
      <c r="D5" s="7" t="s">
        <v>165</v>
      </c>
      <c r="E5" s="7" t="s">
        <v>198</v>
      </c>
      <c r="F5" s="7"/>
      <c r="G5" s="7" t="s">
        <v>163</v>
      </c>
      <c r="H5" s="7"/>
      <c r="I5" s="7"/>
      <c r="J5" s="8" t="s">
        <v>157</v>
      </c>
      <c r="K5" s="7" t="s">
        <v>12</v>
      </c>
    </row>
    <row r="6" spans="1:13">
      <c r="A6" s="1">
        <v>6</v>
      </c>
      <c r="B6" s="7" t="s">
        <v>150</v>
      </c>
      <c r="C6" s="7" t="s">
        <v>231</v>
      </c>
      <c r="D6" s="7" t="s">
        <v>161</v>
      </c>
      <c r="E6" s="7" t="s">
        <v>198</v>
      </c>
      <c r="F6" s="7" t="s">
        <v>337</v>
      </c>
      <c r="G6" s="7" t="s">
        <v>160</v>
      </c>
      <c r="H6" s="7" t="s">
        <v>37</v>
      </c>
      <c r="I6" s="7" t="s">
        <v>162</v>
      </c>
      <c r="J6" s="8">
        <v>2800000</v>
      </c>
      <c r="K6" s="7"/>
    </row>
    <row r="7" spans="1:13">
      <c r="A7" s="1">
        <v>3</v>
      </c>
      <c r="B7" s="7" t="s">
        <v>50</v>
      </c>
      <c r="C7" s="7" t="s">
        <v>200</v>
      </c>
      <c r="D7" s="7" t="s">
        <v>105</v>
      </c>
      <c r="E7" s="7" t="s">
        <v>198</v>
      </c>
      <c r="F7" s="7" t="s">
        <v>337</v>
      </c>
      <c r="G7" s="7" t="s">
        <v>56</v>
      </c>
      <c r="H7" s="7"/>
      <c r="I7" s="7" t="s">
        <v>19</v>
      </c>
      <c r="J7" s="8">
        <v>900000</v>
      </c>
      <c r="K7" s="7" t="s">
        <v>106</v>
      </c>
    </row>
    <row r="8" spans="1:13" ht="56.25">
      <c r="A8" s="1">
        <v>4</v>
      </c>
      <c r="B8" s="7" t="s">
        <v>50</v>
      </c>
      <c r="C8" s="7" t="s">
        <v>51</v>
      </c>
      <c r="D8" s="7" t="s">
        <v>52</v>
      </c>
      <c r="E8" s="7" t="s">
        <v>198</v>
      </c>
      <c r="F8" s="7" t="s">
        <v>337</v>
      </c>
      <c r="G8" s="7" t="s">
        <v>53</v>
      </c>
      <c r="H8" s="7" t="s">
        <v>48</v>
      </c>
      <c r="I8" s="9" t="s">
        <v>54</v>
      </c>
      <c r="J8" s="8" t="s">
        <v>157</v>
      </c>
      <c r="K8" s="7"/>
    </row>
    <row r="9" spans="1:13">
      <c r="A9" s="1">
        <v>10</v>
      </c>
      <c r="B9" s="7" t="s">
        <v>111</v>
      </c>
      <c r="C9" s="7" t="s">
        <v>112</v>
      </c>
      <c r="D9" s="7" t="s">
        <v>115</v>
      </c>
      <c r="E9" s="7" t="s">
        <v>199</v>
      </c>
      <c r="F9" s="7" t="s">
        <v>337</v>
      </c>
      <c r="G9" s="7" t="s">
        <v>114</v>
      </c>
      <c r="H9" s="7"/>
      <c r="I9" s="7" t="s">
        <v>113</v>
      </c>
      <c r="J9" s="8">
        <v>2000000</v>
      </c>
      <c r="K9" s="7"/>
    </row>
    <row r="10" spans="1:13">
      <c r="A10" s="1">
        <v>7</v>
      </c>
      <c r="B10" s="7" t="s">
        <v>150</v>
      </c>
      <c r="C10" s="7" t="s">
        <v>232</v>
      </c>
      <c r="D10" s="7" t="s">
        <v>152</v>
      </c>
      <c r="E10" s="7" t="s">
        <v>199</v>
      </c>
      <c r="F10" s="7"/>
      <c r="G10" s="7" t="s">
        <v>67</v>
      </c>
      <c r="H10" s="7" t="s">
        <v>81</v>
      </c>
      <c r="I10" s="7" t="s">
        <v>151</v>
      </c>
      <c r="J10" s="8" t="s">
        <v>157</v>
      </c>
      <c r="K10" s="7" t="s">
        <v>65</v>
      </c>
    </row>
    <row r="11" spans="1:13">
      <c r="A11" s="1">
        <v>9</v>
      </c>
      <c r="B11" s="7" t="s">
        <v>50</v>
      </c>
      <c r="C11" s="7" t="s">
        <v>123</v>
      </c>
      <c r="D11" s="7" t="s">
        <v>122</v>
      </c>
      <c r="E11" s="7" t="s">
        <v>199</v>
      </c>
      <c r="F11" s="7" t="s">
        <v>337</v>
      </c>
      <c r="G11" s="7" t="s">
        <v>121</v>
      </c>
      <c r="H11" s="7"/>
      <c r="I11" s="7" t="s">
        <v>11</v>
      </c>
      <c r="J11" s="8">
        <v>1900000</v>
      </c>
      <c r="K11" s="7"/>
    </row>
    <row r="12" spans="1:13">
      <c r="A12" s="1">
        <v>11</v>
      </c>
      <c r="B12" s="7" t="s">
        <v>50</v>
      </c>
      <c r="C12" s="7" t="s">
        <v>282</v>
      </c>
      <c r="D12" s="7" t="s">
        <v>297</v>
      </c>
      <c r="E12" s="7" t="s">
        <v>199</v>
      </c>
      <c r="F12" s="7"/>
      <c r="G12" s="7"/>
      <c r="H12" s="7"/>
      <c r="I12" s="7"/>
      <c r="J12" s="8" t="s">
        <v>157</v>
      </c>
      <c r="K12" s="7"/>
    </row>
    <row r="13" spans="1:13">
      <c r="A13" s="1">
        <v>8</v>
      </c>
      <c r="B13" s="7" t="s">
        <v>17</v>
      </c>
      <c r="C13" s="7" t="s">
        <v>78</v>
      </c>
      <c r="D13" s="7" t="s">
        <v>80</v>
      </c>
      <c r="E13" s="7" t="s">
        <v>199</v>
      </c>
      <c r="F13" s="7"/>
      <c r="G13" s="7" t="s">
        <v>77</v>
      </c>
      <c r="H13" s="7"/>
      <c r="I13" s="7" t="s">
        <v>79</v>
      </c>
      <c r="J13" s="8" t="s">
        <v>157</v>
      </c>
      <c r="K13" s="7"/>
    </row>
    <row r="14" spans="1:13">
      <c r="A14" s="1">
        <v>12</v>
      </c>
      <c r="B14" s="7" t="s">
        <v>24</v>
      </c>
      <c r="C14" s="7" t="s">
        <v>242</v>
      </c>
      <c r="D14" s="7" t="s">
        <v>28</v>
      </c>
      <c r="E14" s="7" t="s">
        <v>289</v>
      </c>
      <c r="F14" s="7" t="s">
        <v>337</v>
      </c>
      <c r="G14" s="7" t="s">
        <v>25</v>
      </c>
      <c r="H14" s="7"/>
      <c r="I14" s="7" t="s">
        <v>26</v>
      </c>
      <c r="J14" s="8" t="s">
        <v>157</v>
      </c>
      <c r="K14" s="7" t="s">
        <v>27</v>
      </c>
    </row>
    <row r="15" spans="1:13">
      <c r="A15" s="1">
        <v>14</v>
      </c>
      <c r="B15" s="7" t="s">
        <v>35</v>
      </c>
      <c r="C15" s="7" t="s">
        <v>268</v>
      </c>
      <c r="D15" s="7" t="s">
        <v>308</v>
      </c>
      <c r="E15" s="7" t="s">
        <v>214</v>
      </c>
      <c r="F15" s="7" t="s">
        <v>337</v>
      </c>
      <c r="G15" s="7" t="s">
        <v>36</v>
      </c>
      <c r="H15" s="7" t="s">
        <v>37</v>
      </c>
      <c r="I15" s="7" t="s">
        <v>11</v>
      </c>
      <c r="J15" s="8" t="s">
        <v>157</v>
      </c>
      <c r="K15" s="7"/>
    </row>
    <row r="16" spans="1:13">
      <c r="A16" s="1">
        <v>16</v>
      </c>
      <c r="B16" s="7" t="s">
        <v>318</v>
      </c>
      <c r="C16" s="7" t="s">
        <v>215</v>
      </c>
      <c r="D16" s="7" t="s">
        <v>317</v>
      </c>
      <c r="E16" s="7" t="s">
        <v>214</v>
      </c>
      <c r="F16" s="7"/>
      <c r="G16" s="7"/>
      <c r="H16" s="7"/>
      <c r="I16" s="7"/>
      <c r="J16" s="8" t="s">
        <v>157</v>
      </c>
      <c r="K16" s="7"/>
    </row>
    <row r="17" spans="1:11">
      <c r="A17" s="1">
        <v>13</v>
      </c>
      <c r="B17" s="7" t="s">
        <v>50</v>
      </c>
      <c r="C17" s="7" t="s">
        <v>130</v>
      </c>
      <c r="D17" s="7" t="s">
        <v>129</v>
      </c>
      <c r="E17" s="7" t="s">
        <v>214</v>
      </c>
      <c r="F17" s="7" t="s">
        <v>337</v>
      </c>
      <c r="G17" s="7" t="s">
        <v>10</v>
      </c>
      <c r="H17" s="7"/>
      <c r="I17" s="7" t="s">
        <v>57</v>
      </c>
      <c r="J17" s="8" t="s">
        <v>157</v>
      </c>
      <c r="K17" s="7" t="s">
        <v>12</v>
      </c>
    </row>
    <row r="18" spans="1:11">
      <c r="A18" s="1">
        <v>15</v>
      </c>
      <c r="B18" s="7" t="s">
        <v>17</v>
      </c>
      <c r="C18" s="7" t="s">
        <v>213</v>
      </c>
      <c r="D18" s="7" t="s">
        <v>298</v>
      </c>
      <c r="E18" s="7" t="s">
        <v>214</v>
      </c>
      <c r="F18" s="7"/>
      <c r="G18" s="7"/>
      <c r="H18" s="7"/>
      <c r="I18" s="7"/>
      <c r="J18" s="8" t="s">
        <v>157</v>
      </c>
      <c r="K18" s="7"/>
    </row>
    <row r="19" spans="1:11">
      <c r="A19" s="1">
        <v>18</v>
      </c>
      <c r="B19" s="7" t="s">
        <v>20</v>
      </c>
      <c r="C19" s="7" t="s">
        <v>256</v>
      </c>
      <c r="D19" s="7" t="s">
        <v>23</v>
      </c>
      <c r="E19" s="7" t="s">
        <v>283</v>
      </c>
      <c r="F19" s="7" t="s">
        <v>337</v>
      </c>
      <c r="G19" s="7" t="s">
        <v>21</v>
      </c>
      <c r="H19" s="7"/>
      <c r="I19" s="7" t="s">
        <v>22</v>
      </c>
      <c r="J19" s="8" t="s">
        <v>157</v>
      </c>
      <c r="K19" s="7"/>
    </row>
    <row r="20" spans="1:11">
      <c r="A20" s="1">
        <v>76</v>
      </c>
      <c r="B20" s="7" t="s">
        <v>0</v>
      </c>
      <c r="C20" s="7" t="s">
        <v>257</v>
      </c>
      <c r="D20" s="7" t="s">
        <v>1</v>
      </c>
      <c r="E20" s="7" t="s">
        <v>283</v>
      </c>
      <c r="F20" s="7" t="s">
        <v>337</v>
      </c>
      <c r="G20" s="7" t="s">
        <v>2</v>
      </c>
      <c r="H20" s="7"/>
      <c r="I20" s="7" t="s">
        <v>3</v>
      </c>
      <c r="J20" s="8" t="s">
        <v>157</v>
      </c>
      <c r="K20" s="7"/>
    </row>
    <row r="21" spans="1:11">
      <c r="A21" s="1">
        <v>80</v>
      </c>
      <c r="B21" s="7" t="s">
        <v>13</v>
      </c>
      <c r="C21" s="7" t="s">
        <v>260</v>
      </c>
      <c r="D21" s="7" t="s">
        <v>14</v>
      </c>
      <c r="E21" s="7" t="s">
        <v>283</v>
      </c>
      <c r="F21" s="7" t="s">
        <v>337</v>
      </c>
      <c r="G21" s="7" t="s">
        <v>47</v>
      </c>
      <c r="H21" s="7" t="s">
        <v>81</v>
      </c>
      <c r="I21" s="7" t="s">
        <v>19</v>
      </c>
      <c r="J21" s="8">
        <v>800000</v>
      </c>
      <c r="K21" s="7"/>
    </row>
    <row r="22" spans="1:11">
      <c r="A22" s="1">
        <v>17</v>
      </c>
      <c r="B22" s="7" t="s">
        <v>117</v>
      </c>
      <c r="C22" s="7" t="s">
        <v>120</v>
      </c>
      <c r="D22" s="7" t="s">
        <v>119</v>
      </c>
      <c r="E22" s="7" t="s">
        <v>283</v>
      </c>
      <c r="F22" s="7" t="s">
        <v>337</v>
      </c>
      <c r="G22" s="7" t="s">
        <v>116</v>
      </c>
      <c r="H22" s="7"/>
      <c r="I22" s="7" t="s">
        <v>19</v>
      </c>
      <c r="J22" s="8" t="s">
        <v>157</v>
      </c>
      <c r="K22" s="7" t="s">
        <v>118</v>
      </c>
    </row>
    <row r="23" spans="1:11">
      <c r="A23" s="1">
        <v>21</v>
      </c>
      <c r="B23" s="7" t="s">
        <v>71</v>
      </c>
      <c r="C23" s="7" t="s">
        <v>73</v>
      </c>
      <c r="D23" s="7" t="s">
        <v>72</v>
      </c>
      <c r="E23" s="7" t="s">
        <v>224</v>
      </c>
      <c r="F23" s="7" t="s">
        <v>337</v>
      </c>
      <c r="G23" s="7" t="s">
        <v>74</v>
      </c>
      <c r="H23" s="7" t="s">
        <v>75</v>
      </c>
      <c r="I23" s="7" t="s">
        <v>76</v>
      </c>
      <c r="J23" s="8" t="s">
        <v>157</v>
      </c>
      <c r="K23" s="7"/>
    </row>
    <row r="24" spans="1:11">
      <c r="A24" s="1">
        <v>22</v>
      </c>
      <c r="B24" s="7" t="s">
        <v>108</v>
      </c>
      <c r="C24" s="7" t="s">
        <v>168</v>
      </c>
      <c r="D24" s="7" t="s">
        <v>167</v>
      </c>
      <c r="E24" s="7" t="s">
        <v>224</v>
      </c>
      <c r="F24" s="7" t="s">
        <v>337</v>
      </c>
      <c r="G24" s="7" t="s">
        <v>166</v>
      </c>
      <c r="H24" s="7" t="s">
        <v>81</v>
      </c>
      <c r="I24" s="7" t="s">
        <v>19</v>
      </c>
      <c r="J24" s="8">
        <v>3300000</v>
      </c>
      <c r="K24" s="7"/>
    </row>
    <row r="25" spans="1:11">
      <c r="A25" s="1">
        <v>23</v>
      </c>
      <c r="B25" s="7" t="s">
        <v>20</v>
      </c>
      <c r="C25" s="7" t="s">
        <v>266</v>
      </c>
      <c r="D25" s="7" t="s">
        <v>85</v>
      </c>
      <c r="E25" s="7" t="s">
        <v>208</v>
      </c>
      <c r="F25" s="7" t="s">
        <v>337</v>
      </c>
      <c r="G25" s="7" t="s">
        <v>21</v>
      </c>
      <c r="H25" s="7"/>
      <c r="I25" s="7" t="s">
        <v>22</v>
      </c>
      <c r="J25" s="8" t="s">
        <v>157</v>
      </c>
      <c r="K25" s="7" t="s">
        <v>86</v>
      </c>
    </row>
    <row r="26" spans="1:11">
      <c r="A26" s="1">
        <v>25</v>
      </c>
      <c r="B26" s="7" t="s">
        <v>44</v>
      </c>
      <c r="C26" s="7" t="s">
        <v>46</v>
      </c>
      <c r="D26" s="7" t="s">
        <v>45</v>
      </c>
      <c r="E26" s="7" t="s">
        <v>208</v>
      </c>
      <c r="F26" s="7" t="s">
        <v>337</v>
      </c>
      <c r="G26" s="7" t="s">
        <v>47</v>
      </c>
      <c r="H26" s="7" t="s">
        <v>48</v>
      </c>
      <c r="I26" s="7" t="s">
        <v>49</v>
      </c>
      <c r="J26" s="8" t="s">
        <v>157</v>
      </c>
      <c r="K26" s="7"/>
    </row>
    <row r="27" spans="1:11">
      <c r="A27" s="1">
        <v>24</v>
      </c>
      <c r="B27" s="7" t="s">
        <v>44</v>
      </c>
      <c r="C27" s="7" t="s">
        <v>173</v>
      </c>
      <c r="D27" s="7" t="s">
        <v>172</v>
      </c>
      <c r="E27" s="7" t="s">
        <v>208</v>
      </c>
      <c r="F27" s="7" t="s">
        <v>337</v>
      </c>
      <c r="G27" s="7" t="s">
        <v>47</v>
      </c>
      <c r="H27" s="7"/>
      <c r="I27" s="7" t="s">
        <v>171</v>
      </c>
      <c r="J27" s="8">
        <v>1500000</v>
      </c>
      <c r="K27" s="7"/>
    </row>
    <row r="28" spans="1:11">
      <c r="A28" s="1">
        <v>26</v>
      </c>
      <c r="B28" s="7" t="s">
        <v>100</v>
      </c>
      <c r="C28" s="7" t="s">
        <v>207</v>
      </c>
      <c r="D28" s="7" t="s">
        <v>249</v>
      </c>
      <c r="E28" s="7" t="s">
        <v>208</v>
      </c>
      <c r="F28" s="7"/>
      <c r="G28" s="7"/>
      <c r="H28" s="7"/>
      <c r="I28" s="7"/>
      <c r="J28" s="8" t="s">
        <v>157</v>
      </c>
      <c r="K28" s="7"/>
    </row>
    <row r="29" spans="1:11">
      <c r="A29" s="1">
        <v>27</v>
      </c>
      <c r="B29" s="7" t="s">
        <v>38</v>
      </c>
      <c r="C29" s="7" t="s">
        <v>226</v>
      </c>
      <c r="D29" s="7" t="s">
        <v>251</v>
      </c>
      <c r="E29" s="7" t="s">
        <v>208</v>
      </c>
      <c r="F29" s="7"/>
      <c r="G29" s="7"/>
      <c r="H29" s="7"/>
      <c r="I29" s="7"/>
      <c r="J29" s="8" t="s">
        <v>157</v>
      </c>
      <c r="K29" s="7"/>
    </row>
    <row r="30" spans="1:11">
      <c r="A30" s="1">
        <v>29</v>
      </c>
      <c r="B30" s="7" t="s">
        <v>142</v>
      </c>
      <c r="C30" s="7" t="s">
        <v>275</v>
      </c>
      <c r="D30" s="7" t="s">
        <v>141</v>
      </c>
      <c r="E30" s="7" t="s">
        <v>202</v>
      </c>
      <c r="F30" s="7" t="s">
        <v>337</v>
      </c>
      <c r="G30" s="7" t="s">
        <v>10</v>
      </c>
      <c r="H30" s="7"/>
      <c r="I30" s="7" t="s">
        <v>57</v>
      </c>
      <c r="J30" s="8">
        <v>3200000</v>
      </c>
      <c r="K30" s="7"/>
    </row>
    <row r="31" spans="1:11">
      <c r="A31" s="1">
        <v>28</v>
      </c>
      <c r="B31" s="7" t="s">
        <v>83</v>
      </c>
      <c r="C31" s="7" t="s">
        <v>201</v>
      </c>
      <c r="D31" s="7" t="s">
        <v>84</v>
      </c>
      <c r="E31" s="7" t="s">
        <v>202</v>
      </c>
      <c r="F31" s="7" t="s">
        <v>337</v>
      </c>
      <c r="G31" s="7" t="s">
        <v>82</v>
      </c>
      <c r="H31" s="7" t="s">
        <v>81</v>
      </c>
      <c r="I31" s="7" t="s">
        <v>19</v>
      </c>
      <c r="J31" s="8">
        <v>1000000</v>
      </c>
      <c r="K31" s="7" t="s">
        <v>65</v>
      </c>
    </row>
    <row r="32" spans="1:11">
      <c r="A32" s="1">
        <v>31</v>
      </c>
      <c r="B32" s="7" t="s">
        <v>175</v>
      </c>
      <c r="C32" s="7" t="s">
        <v>196</v>
      </c>
      <c r="D32" s="7" t="s">
        <v>195</v>
      </c>
      <c r="E32" s="7" t="s">
        <v>237</v>
      </c>
      <c r="F32" s="7" t="s">
        <v>337</v>
      </c>
      <c r="G32" s="7" t="s">
        <v>194</v>
      </c>
      <c r="H32" s="7"/>
      <c r="I32" s="7" t="s">
        <v>197</v>
      </c>
      <c r="J32" s="8">
        <v>5200000</v>
      </c>
      <c r="K32" s="7"/>
    </row>
    <row r="33" spans="1:12">
      <c r="A33" s="1">
        <v>32</v>
      </c>
      <c r="B33" s="7" t="s">
        <v>175</v>
      </c>
      <c r="C33" s="7" t="s">
        <v>276</v>
      </c>
      <c r="D33" s="7" t="s">
        <v>176</v>
      </c>
      <c r="E33" s="7" t="s">
        <v>237</v>
      </c>
      <c r="F33" s="7" t="s">
        <v>337</v>
      </c>
      <c r="G33" s="7" t="s">
        <v>174</v>
      </c>
      <c r="H33" s="7"/>
      <c r="I33" s="7" t="s">
        <v>177</v>
      </c>
      <c r="J33" s="8">
        <v>3200000</v>
      </c>
      <c r="K33" s="7"/>
    </row>
    <row r="34" spans="1:12">
      <c r="A34" s="1">
        <v>30</v>
      </c>
      <c r="B34" s="7" t="s">
        <v>41</v>
      </c>
      <c r="C34" s="7" t="s">
        <v>236</v>
      </c>
      <c r="D34" s="7" t="s">
        <v>42</v>
      </c>
      <c r="E34" s="7" t="s">
        <v>237</v>
      </c>
      <c r="F34" s="7"/>
      <c r="G34" s="7" t="s">
        <v>2</v>
      </c>
      <c r="H34" s="7"/>
      <c r="I34" s="7" t="s">
        <v>11</v>
      </c>
      <c r="J34" s="8" t="s">
        <v>157</v>
      </c>
      <c r="K34" s="7" t="s">
        <v>43</v>
      </c>
    </row>
    <row r="35" spans="1:12">
      <c r="A35" s="1">
        <v>33</v>
      </c>
      <c r="B35" s="7" t="s">
        <v>333</v>
      </c>
      <c r="C35" s="7" t="s">
        <v>255</v>
      </c>
      <c r="D35" s="7" t="s">
        <v>311</v>
      </c>
      <c r="E35" s="7" t="s">
        <v>285</v>
      </c>
      <c r="F35" s="7"/>
      <c r="G35" s="7"/>
      <c r="H35" s="7"/>
      <c r="I35" s="7"/>
      <c r="J35" s="8" t="s">
        <v>157</v>
      </c>
      <c r="K35" s="7"/>
    </row>
    <row r="36" spans="1:12">
      <c r="A36" s="1">
        <v>37</v>
      </c>
      <c r="B36" s="7" t="s">
        <v>98</v>
      </c>
      <c r="C36" s="7" t="s">
        <v>239</v>
      </c>
      <c r="D36" s="7" t="s">
        <v>97</v>
      </c>
      <c r="E36" s="7" t="s">
        <v>204</v>
      </c>
      <c r="F36" s="7" t="s">
        <v>337</v>
      </c>
      <c r="G36" s="7" t="s">
        <v>10</v>
      </c>
      <c r="H36" s="7" t="s">
        <v>33</v>
      </c>
      <c r="I36" s="7" t="s">
        <v>99</v>
      </c>
      <c r="J36" s="8" t="s">
        <v>157</v>
      </c>
      <c r="K36" s="7"/>
    </row>
    <row r="37" spans="1:12">
      <c r="A37" s="1">
        <v>34</v>
      </c>
      <c r="B37" s="7" t="s">
        <v>137</v>
      </c>
      <c r="C37" s="7" t="s">
        <v>245</v>
      </c>
      <c r="D37" s="7" t="s">
        <v>136</v>
      </c>
      <c r="E37" s="7" t="s">
        <v>204</v>
      </c>
      <c r="F37" s="7" t="s">
        <v>337</v>
      </c>
      <c r="G37" s="7" t="s">
        <v>135</v>
      </c>
      <c r="H37" s="7" t="s">
        <v>33</v>
      </c>
      <c r="I37" s="7" t="s">
        <v>11</v>
      </c>
      <c r="J37" s="8">
        <v>4000000</v>
      </c>
      <c r="K37" s="7" t="s">
        <v>138</v>
      </c>
    </row>
    <row r="38" spans="1:12">
      <c r="A38" s="1">
        <v>35</v>
      </c>
      <c r="B38" s="7" t="s">
        <v>69</v>
      </c>
      <c r="C38" s="7" t="s">
        <v>259</v>
      </c>
      <c r="D38" s="7" t="s">
        <v>70</v>
      </c>
      <c r="E38" s="7" t="s">
        <v>204</v>
      </c>
      <c r="F38" s="7" t="s">
        <v>337</v>
      </c>
      <c r="G38" s="7" t="s">
        <v>21</v>
      </c>
      <c r="H38" s="7"/>
      <c r="I38" s="7" t="s">
        <v>22</v>
      </c>
      <c r="J38" s="8" t="s">
        <v>157</v>
      </c>
      <c r="K38" s="7"/>
    </row>
    <row r="39" spans="1:12">
      <c r="A39" s="1">
        <v>36</v>
      </c>
      <c r="B39" s="7" t="s">
        <v>83</v>
      </c>
      <c r="C39" s="7" t="s">
        <v>203</v>
      </c>
      <c r="D39" s="7" t="s">
        <v>134</v>
      </c>
      <c r="E39" s="7" t="s">
        <v>204</v>
      </c>
      <c r="F39" s="7" t="s">
        <v>337</v>
      </c>
      <c r="G39" s="7" t="s">
        <v>82</v>
      </c>
      <c r="H39" s="7" t="s">
        <v>81</v>
      </c>
      <c r="I39" s="7" t="s">
        <v>19</v>
      </c>
      <c r="J39" s="8">
        <v>1000000</v>
      </c>
      <c r="K39" s="7" t="s">
        <v>65</v>
      </c>
    </row>
    <row r="40" spans="1:12" ht="37.5">
      <c r="A40" s="1">
        <v>38</v>
      </c>
      <c r="B40" s="7" t="s">
        <v>178</v>
      </c>
      <c r="C40" s="7" t="s">
        <v>180</v>
      </c>
      <c r="D40" s="7" t="s">
        <v>179</v>
      </c>
      <c r="E40" s="7" t="s">
        <v>284</v>
      </c>
      <c r="F40" s="7" t="s">
        <v>337</v>
      </c>
      <c r="G40" s="7" t="s">
        <v>181</v>
      </c>
      <c r="H40" s="7"/>
      <c r="I40" s="7" t="s">
        <v>22</v>
      </c>
      <c r="J40" s="8">
        <v>3200000</v>
      </c>
      <c r="K40" s="9" t="s">
        <v>182</v>
      </c>
      <c r="L40" s="2"/>
    </row>
    <row r="41" spans="1:12">
      <c r="A41" s="1">
        <v>41</v>
      </c>
      <c r="B41" s="7" t="s">
        <v>154</v>
      </c>
      <c r="C41" s="7" t="s">
        <v>269</v>
      </c>
      <c r="D41" s="7" t="s">
        <v>156</v>
      </c>
      <c r="E41" s="7" t="s">
        <v>286</v>
      </c>
      <c r="F41" s="7" t="s">
        <v>337</v>
      </c>
      <c r="G41" s="7" t="s">
        <v>153</v>
      </c>
      <c r="H41" s="7" t="s">
        <v>155</v>
      </c>
      <c r="I41" s="7" t="s">
        <v>19</v>
      </c>
      <c r="J41" s="8" t="s">
        <v>157</v>
      </c>
      <c r="K41" s="7"/>
    </row>
    <row r="42" spans="1:12">
      <c r="A42" s="1">
        <v>39</v>
      </c>
      <c r="B42" s="7" t="s">
        <v>69</v>
      </c>
      <c r="C42" s="7" t="s">
        <v>267</v>
      </c>
      <c r="D42" s="7" t="s">
        <v>146</v>
      </c>
      <c r="E42" s="7" t="s">
        <v>286</v>
      </c>
      <c r="F42" s="7" t="s">
        <v>337</v>
      </c>
      <c r="G42" s="7" t="s">
        <v>21</v>
      </c>
      <c r="H42" s="7"/>
      <c r="I42" s="7" t="s">
        <v>22</v>
      </c>
      <c r="J42" s="8">
        <v>1900000</v>
      </c>
      <c r="K42" s="7"/>
    </row>
    <row r="43" spans="1:12">
      <c r="A43" s="1">
        <v>42</v>
      </c>
      <c r="B43" s="7" t="s">
        <v>333</v>
      </c>
      <c r="C43" s="7" t="s">
        <v>274</v>
      </c>
      <c r="D43" s="7" t="s">
        <v>310</v>
      </c>
      <c r="E43" s="7" t="s">
        <v>286</v>
      </c>
      <c r="F43" s="7"/>
      <c r="G43" s="7"/>
      <c r="H43" s="7"/>
      <c r="I43" s="7"/>
      <c r="J43" s="8" t="s">
        <v>157</v>
      </c>
      <c r="K43" s="7"/>
    </row>
    <row r="44" spans="1:12">
      <c r="A44" s="1">
        <v>40</v>
      </c>
      <c r="B44" s="7" t="s">
        <v>139</v>
      </c>
      <c r="C44" s="7" t="s">
        <v>159</v>
      </c>
      <c r="D44" s="7" t="s">
        <v>312</v>
      </c>
      <c r="E44" s="7" t="s">
        <v>286</v>
      </c>
      <c r="F44" s="7" t="s">
        <v>337</v>
      </c>
      <c r="G44" s="7" t="s">
        <v>10</v>
      </c>
      <c r="H44" s="7" t="s">
        <v>33</v>
      </c>
      <c r="I44" s="7" t="s">
        <v>158</v>
      </c>
      <c r="J44" s="8">
        <v>2700000</v>
      </c>
      <c r="K44" s="7"/>
    </row>
    <row r="45" spans="1:12">
      <c r="A45" s="1">
        <v>45</v>
      </c>
      <c r="B45" s="7" t="s">
        <v>331</v>
      </c>
      <c r="C45" s="7" t="s">
        <v>238</v>
      </c>
      <c r="D45" s="7" t="s">
        <v>307</v>
      </c>
      <c r="E45" s="7" t="s">
        <v>220</v>
      </c>
      <c r="F45" s="7"/>
      <c r="G45" s="7"/>
      <c r="H45" s="7"/>
      <c r="I45" s="7"/>
      <c r="J45" s="8" t="s">
        <v>157</v>
      </c>
      <c r="K45" s="7"/>
    </row>
    <row r="46" spans="1:12">
      <c r="A46" s="1">
        <v>44</v>
      </c>
      <c r="B46" s="7" t="s">
        <v>139</v>
      </c>
      <c r="C46" s="10" t="s">
        <v>169</v>
      </c>
      <c r="D46" s="10"/>
      <c r="E46" s="7" t="s">
        <v>220</v>
      </c>
      <c r="F46" s="7" t="s">
        <v>337</v>
      </c>
      <c r="G46" s="7" t="s">
        <v>10</v>
      </c>
      <c r="H46" s="7"/>
      <c r="I46" s="7" t="s">
        <v>170</v>
      </c>
      <c r="J46" s="8">
        <v>2700000</v>
      </c>
      <c r="K46" s="7"/>
    </row>
    <row r="47" spans="1:12">
      <c r="A47" s="1">
        <v>46</v>
      </c>
      <c r="B47" s="7" t="s">
        <v>147</v>
      </c>
      <c r="C47" s="7" t="s">
        <v>263</v>
      </c>
      <c r="D47" s="7" t="s">
        <v>316</v>
      </c>
      <c r="E47" s="7" t="s">
        <v>220</v>
      </c>
      <c r="F47" s="7"/>
      <c r="G47" s="7"/>
      <c r="H47" s="7"/>
      <c r="I47" s="7"/>
      <c r="J47" s="8" t="s">
        <v>157</v>
      </c>
      <c r="K47" s="7"/>
    </row>
    <row r="48" spans="1:12" ht="75">
      <c r="A48" s="1">
        <v>43</v>
      </c>
      <c r="B48" s="7" t="s">
        <v>90</v>
      </c>
      <c r="C48" s="7" t="s">
        <v>221</v>
      </c>
      <c r="D48" s="7" t="s">
        <v>91</v>
      </c>
      <c r="E48" s="7" t="s">
        <v>220</v>
      </c>
      <c r="F48" s="7" t="s">
        <v>337</v>
      </c>
      <c r="G48" s="7" t="s">
        <v>53</v>
      </c>
      <c r="H48" s="7" t="s">
        <v>33</v>
      </c>
      <c r="I48" s="9" t="s">
        <v>92</v>
      </c>
      <c r="J48" s="8" t="s">
        <v>157</v>
      </c>
      <c r="K48" s="7"/>
    </row>
    <row r="49" spans="1:11">
      <c r="A49" s="1">
        <v>47</v>
      </c>
      <c r="B49" s="7" t="s">
        <v>332</v>
      </c>
      <c r="C49" s="7" t="s">
        <v>264</v>
      </c>
      <c r="D49" s="7" t="s">
        <v>309</v>
      </c>
      <c r="E49" s="7" t="s">
        <v>287</v>
      </c>
      <c r="F49" s="7"/>
      <c r="G49" s="7"/>
      <c r="H49" s="7"/>
      <c r="I49" s="7"/>
      <c r="J49" s="8" t="s">
        <v>157</v>
      </c>
      <c r="K49" s="7"/>
    </row>
    <row r="50" spans="1:11">
      <c r="A50" s="1">
        <v>48</v>
      </c>
      <c r="B50" s="7" t="s">
        <v>139</v>
      </c>
      <c r="C50" s="7" t="s">
        <v>258</v>
      </c>
      <c r="D50" s="7" t="s">
        <v>140</v>
      </c>
      <c r="E50" s="7" t="s">
        <v>206</v>
      </c>
      <c r="F50" s="7" t="s">
        <v>337</v>
      </c>
      <c r="G50" s="7" t="s">
        <v>10</v>
      </c>
      <c r="H50" s="7"/>
      <c r="I50" s="7" t="s">
        <v>57</v>
      </c>
      <c r="J50" s="8">
        <v>2700000</v>
      </c>
      <c r="K50" s="7"/>
    </row>
    <row r="51" spans="1:11">
      <c r="A51" s="1">
        <v>49</v>
      </c>
      <c r="B51" s="7" t="s">
        <v>335</v>
      </c>
      <c r="C51" s="7" t="s">
        <v>205</v>
      </c>
      <c r="D51" s="7" t="s">
        <v>315</v>
      </c>
      <c r="E51" s="7" t="s">
        <v>206</v>
      </c>
      <c r="F51" s="7"/>
      <c r="G51" s="7"/>
      <c r="H51" s="7"/>
      <c r="I51" s="7"/>
      <c r="J51" s="8" t="s">
        <v>157</v>
      </c>
      <c r="K51" s="7"/>
    </row>
    <row r="52" spans="1:11">
      <c r="A52" s="1">
        <v>51</v>
      </c>
      <c r="B52" s="7" t="s">
        <v>322</v>
      </c>
      <c r="C52" s="7" t="s">
        <v>277</v>
      </c>
      <c r="D52" s="7" t="s">
        <v>294</v>
      </c>
      <c r="E52" s="7" t="s">
        <v>234</v>
      </c>
      <c r="F52" s="7"/>
      <c r="G52" s="7"/>
      <c r="H52" s="7"/>
      <c r="I52" s="7"/>
      <c r="J52" s="8" t="s">
        <v>157</v>
      </c>
      <c r="K52" s="7"/>
    </row>
    <row r="53" spans="1:11">
      <c r="A53" s="1">
        <v>50</v>
      </c>
      <c r="B53" s="7" t="s">
        <v>59</v>
      </c>
      <c r="C53" s="7" t="s">
        <v>233</v>
      </c>
      <c r="D53" s="7" t="s">
        <v>252</v>
      </c>
      <c r="E53" s="7" t="s">
        <v>234</v>
      </c>
      <c r="F53" s="7" t="s">
        <v>337</v>
      </c>
      <c r="G53" s="7" t="s">
        <v>60</v>
      </c>
      <c r="H53" s="7" t="s">
        <v>61</v>
      </c>
      <c r="I53" s="7" t="s">
        <v>19</v>
      </c>
      <c r="J53" s="8" t="s">
        <v>157</v>
      </c>
      <c r="K53" s="7"/>
    </row>
    <row r="54" spans="1:11">
      <c r="A54" s="1">
        <v>52</v>
      </c>
      <c r="B54" s="7" t="s">
        <v>4</v>
      </c>
      <c r="C54" s="7" t="s">
        <v>5</v>
      </c>
      <c r="D54" s="7" t="s">
        <v>246</v>
      </c>
      <c r="E54" s="7" t="s">
        <v>235</v>
      </c>
      <c r="F54" s="7" t="s">
        <v>337</v>
      </c>
      <c r="G54" s="7" t="s">
        <v>6</v>
      </c>
      <c r="H54" s="7"/>
      <c r="I54" s="7" t="s">
        <v>7</v>
      </c>
      <c r="J54" s="8" t="s">
        <v>157</v>
      </c>
      <c r="K54" s="7"/>
    </row>
    <row r="55" spans="1:11">
      <c r="A55" s="1">
        <v>53</v>
      </c>
      <c r="B55" s="7" t="s">
        <v>322</v>
      </c>
      <c r="C55" s="7" t="s">
        <v>278</v>
      </c>
      <c r="D55" s="7" t="s">
        <v>296</v>
      </c>
      <c r="E55" s="7" t="s">
        <v>235</v>
      </c>
      <c r="F55" s="7"/>
      <c r="G55" s="7"/>
      <c r="H55" s="7"/>
      <c r="I55" s="7"/>
      <c r="J55" s="8" t="s">
        <v>157</v>
      </c>
      <c r="K55" s="7"/>
    </row>
    <row r="56" spans="1:11">
      <c r="A56" s="1">
        <v>54</v>
      </c>
      <c r="B56" s="7" t="s">
        <v>100</v>
      </c>
      <c r="C56" s="7" t="s">
        <v>209</v>
      </c>
      <c r="D56" s="7" t="s">
        <v>101</v>
      </c>
      <c r="E56" s="7" t="s">
        <v>210</v>
      </c>
      <c r="F56" s="7" t="s">
        <v>337</v>
      </c>
      <c r="G56" s="7" t="s">
        <v>103</v>
      </c>
      <c r="H56" s="7" t="s">
        <v>104</v>
      </c>
      <c r="I56" s="7" t="s">
        <v>102</v>
      </c>
      <c r="J56" s="8">
        <v>2600000</v>
      </c>
      <c r="K56" s="7"/>
    </row>
    <row r="57" spans="1:11">
      <c r="A57" s="1">
        <v>55</v>
      </c>
      <c r="B57" s="7" t="s">
        <v>178</v>
      </c>
      <c r="C57" s="7" t="s">
        <v>229</v>
      </c>
      <c r="D57" s="7" t="s">
        <v>248</v>
      </c>
      <c r="E57" s="7" t="s">
        <v>230</v>
      </c>
      <c r="F57" s="7"/>
      <c r="G57" s="7"/>
      <c r="H57" s="7"/>
      <c r="I57" s="7"/>
      <c r="J57" s="8" t="s">
        <v>157</v>
      </c>
      <c r="K57" s="7"/>
    </row>
    <row r="58" spans="1:11">
      <c r="A58" s="1">
        <v>81</v>
      </c>
      <c r="B58" s="7" t="s">
        <v>13</v>
      </c>
      <c r="C58" s="7" t="s">
        <v>261</v>
      </c>
      <c r="D58" s="7" t="s">
        <v>313</v>
      </c>
      <c r="E58" s="7" t="s">
        <v>225</v>
      </c>
      <c r="F58" s="7" t="s">
        <v>337</v>
      </c>
      <c r="G58" s="7" t="s">
        <v>10</v>
      </c>
      <c r="H58" s="7"/>
      <c r="I58" s="7" t="s">
        <v>11</v>
      </c>
      <c r="J58" s="8" t="s">
        <v>157</v>
      </c>
      <c r="K58" s="7" t="s">
        <v>12</v>
      </c>
    </row>
    <row r="59" spans="1:11">
      <c r="A59" s="1">
        <v>56</v>
      </c>
      <c r="B59" s="7" t="s">
        <v>93</v>
      </c>
      <c r="C59" s="7" t="s">
        <v>95</v>
      </c>
      <c r="D59" s="7" t="s">
        <v>94</v>
      </c>
      <c r="E59" s="7" t="s">
        <v>225</v>
      </c>
      <c r="F59" s="7" t="s">
        <v>337</v>
      </c>
      <c r="G59" s="7" t="s">
        <v>53</v>
      </c>
      <c r="H59" s="7" t="s">
        <v>33</v>
      </c>
      <c r="I59" s="7" t="s">
        <v>96</v>
      </c>
      <c r="J59" s="8">
        <v>2000000</v>
      </c>
      <c r="K59" s="7"/>
    </row>
    <row r="60" spans="1:11">
      <c r="A60" s="1">
        <v>58</v>
      </c>
      <c r="B60" s="7" t="s">
        <v>62</v>
      </c>
      <c r="C60" s="7" t="s">
        <v>63</v>
      </c>
      <c r="D60" s="7" t="s">
        <v>247</v>
      </c>
      <c r="E60" s="7" t="s">
        <v>211</v>
      </c>
      <c r="F60" s="7" t="s">
        <v>337</v>
      </c>
      <c r="G60" s="7" t="s">
        <v>64</v>
      </c>
      <c r="H60" s="7"/>
      <c r="I60" s="7" t="s">
        <v>22</v>
      </c>
      <c r="J60" s="8" t="s">
        <v>157</v>
      </c>
      <c r="K60" s="7" t="s">
        <v>65</v>
      </c>
    </row>
    <row r="61" spans="1:11">
      <c r="A61" s="1">
        <v>59</v>
      </c>
      <c r="B61" s="7" t="s">
        <v>62</v>
      </c>
      <c r="C61" s="7" t="s">
        <v>185</v>
      </c>
      <c r="D61" s="7" t="s">
        <v>184</v>
      </c>
      <c r="E61" s="7" t="s">
        <v>222</v>
      </c>
      <c r="F61" s="7" t="s">
        <v>337</v>
      </c>
      <c r="G61" s="7" t="s">
        <v>53</v>
      </c>
      <c r="H61" s="7"/>
      <c r="I61" s="7" t="s">
        <v>57</v>
      </c>
      <c r="J61" s="8">
        <v>5000000</v>
      </c>
      <c r="K61" s="7"/>
    </row>
    <row r="62" spans="1:11">
      <c r="A62" s="1">
        <v>60</v>
      </c>
      <c r="B62" s="7" t="s">
        <v>131</v>
      </c>
      <c r="C62" s="7" t="s">
        <v>227</v>
      </c>
      <c r="D62" s="7" t="s">
        <v>132</v>
      </c>
      <c r="E62" s="7" t="s">
        <v>228</v>
      </c>
      <c r="F62" s="7" t="s">
        <v>337</v>
      </c>
      <c r="G62" s="7" t="s">
        <v>133</v>
      </c>
      <c r="H62" s="7" t="s">
        <v>48</v>
      </c>
      <c r="I62" s="7" t="s">
        <v>19</v>
      </c>
      <c r="J62" s="8">
        <v>1000000</v>
      </c>
      <c r="K62" s="7" t="s">
        <v>12</v>
      </c>
    </row>
    <row r="63" spans="1:11">
      <c r="A63" s="1">
        <v>61</v>
      </c>
      <c r="B63" s="7" t="s">
        <v>87</v>
      </c>
      <c r="C63" s="7" t="s">
        <v>253</v>
      </c>
      <c r="D63" s="7" t="s">
        <v>89</v>
      </c>
      <c r="E63" s="7" t="s">
        <v>223</v>
      </c>
      <c r="F63" s="7" t="s">
        <v>337</v>
      </c>
      <c r="G63" s="7" t="s">
        <v>53</v>
      </c>
      <c r="H63" s="7"/>
      <c r="I63" s="7" t="s">
        <v>88</v>
      </c>
      <c r="J63" s="8" t="s">
        <v>157</v>
      </c>
      <c r="K63" s="7" t="s">
        <v>12</v>
      </c>
    </row>
    <row r="64" spans="1:11">
      <c r="A64" s="1">
        <v>62</v>
      </c>
      <c r="B64" s="7" t="s">
        <v>320</v>
      </c>
      <c r="C64" s="7" t="s">
        <v>216</v>
      </c>
      <c r="D64" s="7" t="s">
        <v>319</v>
      </c>
      <c r="E64" s="7" t="s">
        <v>217</v>
      </c>
      <c r="F64" s="7"/>
      <c r="G64" s="7"/>
      <c r="H64" s="7"/>
      <c r="I64" s="7"/>
      <c r="J64" s="8" t="s">
        <v>157</v>
      </c>
      <c r="K64" s="7"/>
    </row>
    <row r="65" spans="1:11">
      <c r="A65" s="1">
        <v>63</v>
      </c>
      <c r="B65" s="7" t="s">
        <v>178</v>
      </c>
      <c r="C65" s="7" t="s">
        <v>240</v>
      </c>
      <c r="D65" s="7" t="s">
        <v>183</v>
      </c>
      <c r="E65" s="7" t="s">
        <v>241</v>
      </c>
      <c r="F65" s="7" t="s">
        <v>337</v>
      </c>
      <c r="G65" s="7" t="s">
        <v>10</v>
      </c>
      <c r="H65" s="7"/>
      <c r="I65" s="7"/>
      <c r="J65" s="8">
        <v>2500000</v>
      </c>
      <c r="K65" s="7"/>
    </row>
    <row r="66" spans="1:11">
      <c r="A66" s="1">
        <v>66</v>
      </c>
      <c r="B66" s="7" t="s">
        <v>147</v>
      </c>
      <c r="C66" s="7" t="s">
        <v>262</v>
      </c>
      <c r="D66" s="7" t="s">
        <v>148</v>
      </c>
      <c r="E66" s="7" t="s">
        <v>219</v>
      </c>
      <c r="F66" s="7"/>
      <c r="G66" s="7"/>
      <c r="H66" s="7"/>
      <c r="I66" s="7"/>
      <c r="J66" s="8" t="s">
        <v>157</v>
      </c>
      <c r="K66" s="7" t="s">
        <v>149</v>
      </c>
    </row>
    <row r="67" spans="1:11">
      <c r="A67" s="1">
        <v>64</v>
      </c>
      <c r="B67" s="7" t="s">
        <v>125</v>
      </c>
      <c r="C67" s="7" t="s">
        <v>126</v>
      </c>
      <c r="D67" s="7" t="s">
        <v>127</v>
      </c>
      <c r="E67" s="7" t="s">
        <v>219</v>
      </c>
      <c r="F67" s="7" t="s">
        <v>337</v>
      </c>
      <c r="G67" s="7" t="s">
        <v>124</v>
      </c>
      <c r="H67" s="7"/>
      <c r="I67" s="7" t="s">
        <v>128</v>
      </c>
      <c r="J67" s="8">
        <v>2300000</v>
      </c>
      <c r="K67" s="7" t="s">
        <v>12</v>
      </c>
    </row>
    <row r="68" spans="1:11">
      <c r="A68" s="1">
        <v>65</v>
      </c>
      <c r="B68" s="7" t="s">
        <v>304</v>
      </c>
      <c r="C68" s="7" t="s">
        <v>218</v>
      </c>
      <c r="D68" s="7" t="s">
        <v>299</v>
      </c>
      <c r="E68" s="7" t="s">
        <v>219</v>
      </c>
      <c r="F68" s="7" t="s">
        <v>337</v>
      </c>
      <c r="G68" s="7" t="s">
        <v>32</v>
      </c>
      <c r="H68" s="7" t="s">
        <v>33</v>
      </c>
      <c r="I68" s="7" t="s">
        <v>11</v>
      </c>
      <c r="J68" s="8" t="s">
        <v>157</v>
      </c>
      <c r="K68" s="7" t="s">
        <v>34</v>
      </c>
    </row>
    <row r="69" spans="1:11">
      <c r="A69" s="1">
        <v>67</v>
      </c>
      <c r="B69" s="7" t="s">
        <v>15</v>
      </c>
      <c r="C69" s="7" t="s">
        <v>273</v>
      </c>
      <c r="D69" s="7" t="s">
        <v>16</v>
      </c>
      <c r="E69" s="7" t="s">
        <v>290</v>
      </c>
      <c r="F69" s="7" t="s">
        <v>337</v>
      </c>
      <c r="G69" s="7" t="s">
        <v>10</v>
      </c>
      <c r="H69" s="7"/>
      <c r="I69" s="7" t="s">
        <v>11</v>
      </c>
      <c r="J69" s="8" t="s">
        <v>157</v>
      </c>
      <c r="K69" s="7" t="s">
        <v>12</v>
      </c>
    </row>
    <row r="70" spans="1:11">
      <c r="A70" s="1">
        <v>68</v>
      </c>
      <c r="B70" s="7" t="s">
        <v>144</v>
      </c>
      <c r="C70" s="7" t="s">
        <v>281</v>
      </c>
      <c r="D70" s="7" t="s">
        <v>295</v>
      </c>
      <c r="E70" s="7" t="s">
        <v>290</v>
      </c>
      <c r="F70" s="7"/>
      <c r="G70" s="7"/>
      <c r="H70" s="7"/>
      <c r="I70" s="7"/>
      <c r="J70" s="8" t="s">
        <v>157</v>
      </c>
      <c r="K70" s="7"/>
    </row>
    <row r="71" spans="1:11">
      <c r="A71" s="1">
        <v>69</v>
      </c>
      <c r="B71" s="7" t="s">
        <v>324</v>
      </c>
      <c r="C71" s="7" t="s">
        <v>279</v>
      </c>
      <c r="D71" s="7" t="s">
        <v>301</v>
      </c>
      <c r="E71" s="7" t="s">
        <v>290</v>
      </c>
      <c r="F71" s="7"/>
      <c r="G71" s="7"/>
      <c r="H71" s="7"/>
      <c r="I71" s="7"/>
      <c r="J71" s="8" t="s">
        <v>157</v>
      </c>
      <c r="K71" s="7"/>
    </row>
    <row r="72" spans="1:11">
      <c r="A72" s="1">
        <v>70</v>
      </c>
      <c r="B72" s="7" t="s">
        <v>321</v>
      </c>
      <c r="C72" s="7" t="s">
        <v>270</v>
      </c>
      <c r="D72" s="7" t="s">
        <v>293</v>
      </c>
      <c r="E72" s="7" t="s">
        <v>288</v>
      </c>
      <c r="F72" s="7"/>
      <c r="G72" s="7"/>
      <c r="H72" s="7"/>
      <c r="I72" s="7"/>
      <c r="J72" s="8" t="s">
        <v>157</v>
      </c>
      <c r="K72" s="7"/>
    </row>
    <row r="73" spans="1:11">
      <c r="A73" s="1">
        <v>71</v>
      </c>
      <c r="B73" s="7" t="s">
        <v>323</v>
      </c>
      <c r="C73" s="7" t="s">
        <v>265</v>
      </c>
      <c r="D73" s="7" t="s">
        <v>300</v>
      </c>
      <c r="E73" s="7" t="s">
        <v>288</v>
      </c>
      <c r="F73" s="7"/>
      <c r="G73" s="7"/>
      <c r="H73" s="7"/>
      <c r="I73" s="7"/>
      <c r="J73" s="8" t="s">
        <v>157</v>
      </c>
      <c r="K73" s="7"/>
    </row>
    <row r="74" spans="1:11">
      <c r="A74" s="1">
        <v>72</v>
      </c>
      <c r="B74" s="7" t="s">
        <v>334</v>
      </c>
      <c r="C74" s="7" t="s">
        <v>280</v>
      </c>
      <c r="D74" s="7" t="s">
        <v>314</v>
      </c>
      <c r="E74" s="7" t="s">
        <v>291</v>
      </c>
      <c r="F74" s="7"/>
      <c r="G74" s="7"/>
      <c r="H74" s="7"/>
      <c r="I74" s="7"/>
      <c r="J74" s="8" t="s">
        <v>157</v>
      </c>
      <c r="K74" s="7"/>
    </row>
    <row r="75" spans="1:11">
      <c r="A75" s="1">
        <v>75</v>
      </c>
      <c r="B75" s="7" t="s">
        <v>8</v>
      </c>
      <c r="C75" s="7" t="s">
        <v>9</v>
      </c>
      <c r="D75" s="7" t="s">
        <v>250</v>
      </c>
      <c r="E75" s="7" t="s">
        <v>212</v>
      </c>
      <c r="F75" s="7" t="s">
        <v>337</v>
      </c>
      <c r="G75" s="7" t="s">
        <v>10</v>
      </c>
      <c r="H75" s="7"/>
      <c r="I75" s="7" t="s">
        <v>11</v>
      </c>
      <c r="J75" s="8" t="s">
        <v>157</v>
      </c>
      <c r="K75" s="7" t="s">
        <v>12</v>
      </c>
    </row>
    <row r="76" spans="1:11">
      <c r="A76" s="1">
        <v>73</v>
      </c>
      <c r="B76" s="7" t="s">
        <v>17</v>
      </c>
      <c r="C76" s="7" t="s">
        <v>192</v>
      </c>
      <c r="D76" s="7" t="s">
        <v>191</v>
      </c>
      <c r="E76" s="7" t="s">
        <v>212</v>
      </c>
      <c r="F76" s="7" t="s">
        <v>337</v>
      </c>
      <c r="G76" s="7" t="s">
        <v>190</v>
      </c>
      <c r="H76" s="7"/>
      <c r="I76" s="7" t="s">
        <v>193</v>
      </c>
      <c r="J76" s="8">
        <v>7000000</v>
      </c>
      <c r="K76" s="7"/>
    </row>
    <row r="77" spans="1:11">
      <c r="A77" s="1">
        <v>74</v>
      </c>
      <c r="B77" s="7" t="s">
        <v>108</v>
      </c>
      <c r="C77" s="7" t="s">
        <v>110</v>
      </c>
      <c r="D77" s="7" t="s">
        <v>109</v>
      </c>
      <c r="E77" s="7" t="s">
        <v>212</v>
      </c>
      <c r="F77" s="7" t="s">
        <v>337</v>
      </c>
      <c r="G77" s="7" t="s">
        <v>107</v>
      </c>
      <c r="H77" s="7"/>
      <c r="I77" s="7" t="s">
        <v>11</v>
      </c>
      <c r="J77" s="8">
        <v>2500000</v>
      </c>
      <c r="K77" s="7"/>
    </row>
    <row r="78" spans="1:11">
      <c r="A78" s="1">
        <v>84</v>
      </c>
      <c r="B78" s="7" t="s">
        <v>330</v>
      </c>
      <c r="C78" s="7" t="s">
        <v>271</v>
      </c>
      <c r="D78" s="7" t="s">
        <v>306</v>
      </c>
      <c r="E78" s="7"/>
      <c r="F78" s="7"/>
      <c r="G78" s="7"/>
      <c r="H78" s="7"/>
      <c r="I78" s="7"/>
      <c r="J78" s="8" t="s">
        <v>157</v>
      </c>
      <c r="K78" s="7"/>
    </row>
    <row r="79" spans="1:11">
      <c r="A79" s="1">
        <v>85</v>
      </c>
      <c r="B79" s="7" t="s">
        <v>336</v>
      </c>
      <c r="C79" s="7" t="s">
        <v>254</v>
      </c>
      <c r="D79" s="7" t="s">
        <v>292</v>
      </c>
      <c r="E79" s="7"/>
      <c r="F79" s="7"/>
      <c r="G79" s="7"/>
      <c r="H79" s="7"/>
      <c r="I79" s="7"/>
      <c r="J79" s="8" t="s">
        <v>157</v>
      </c>
      <c r="K79" s="7"/>
    </row>
    <row r="80" spans="1:11">
      <c r="A80" s="1">
        <v>78</v>
      </c>
      <c r="B80" s="7" t="s">
        <v>55</v>
      </c>
      <c r="C80" s="7" t="s">
        <v>305</v>
      </c>
      <c r="D80" s="7" t="s">
        <v>58</v>
      </c>
      <c r="E80" s="7"/>
      <c r="F80" s="7" t="s">
        <v>337</v>
      </c>
      <c r="G80" s="7" t="s">
        <v>56</v>
      </c>
      <c r="H80" s="7"/>
      <c r="I80" s="7" t="s">
        <v>57</v>
      </c>
      <c r="J80" s="8" t="s">
        <v>157</v>
      </c>
      <c r="K80" s="7"/>
    </row>
    <row r="81" spans="1:11">
      <c r="A81" s="1">
        <v>82</v>
      </c>
      <c r="B81" s="7" t="s">
        <v>38</v>
      </c>
      <c r="C81" s="7" t="s">
        <v>302</v>
      </c>
      <c r="D81" s="7" t="s">
        <v>40</v>
      </c>
      <c r="E81" s="7"/>
      <c r="F81" s="7" t="s">
        <v>337</v>
      </c>
      <c r="G81" s="7" t="s">
        <v>39</v>
      </c>
      <c r="H81" s="7" t="s">
        <v>33</v>
      </c>
      <c r="I81" s="7"/>
      <c r="J81" s="8" t="s">
        <v>157</v>
      </c>
      <c r="K81" s="7" t="s">
        <v>12</v>
      </c>
    </row>
    <row r="82" spans="1:11">
      <c r="A82" s="1">
        <v>77</v>
      </c>
      <c r="B82" s="7" t="s">
        <v>108</v>
      </c>
      <c r="C82" s="7" t="s">
        <v>189</v>
      </c>
      <c r="D82" s="7" t="s">
        <v>188</v>
      </c>
      <c r="E82" s="7"/>
      <c r="F82" s="7" t="s">
        <v>337</v>
      </c>
      <c r="G82" s="7" t="s">
        <v>186</v>
      </c>
      <c r="H82" s="7"/>
      <c r="I82" s="7" t="s">
        <v>187</v>
      </c>
      <c r="J82" s="8">
        <v>3600000</v>
      </c>
      <c r="K82" s="7"/>
    </row>
    <row r="83" spans="1:11">
      <c r="A83" s="1">
        <v>79</v>
      </c>
      <c r="B83" s="7" t="s">
        <v>144</v>
      </c>
      <c r="C83" s="7"/>
      <c r="D83" s="7" t="s">
        <v>145</v>
      </c>
      <c r="E83" s="7"/>
      <c r="F83" s="7" t="s">
        <v>337</v>
      </c>
      <c r="G83" s="7" t="s">
        <v>143</v>
      </c>
      <c r="H83" s="7"/>
      <c r="I83" s="7" t="s">
        <v>31</v>
      </c>
      <c r="J83" s="8">
        <v>3100000</v>
      </c>
      <c r="K83" s="7"/>
    </row>
    <row r="84" spans="1:11">
      <c r="A84" s="1">
        <v>83</v>
      </c>
      <c r="B84" s="7" t="s">
        <v>17</v>
      </c>
      <c r="C84" s="7"/>
      <c r="D84" s="7" t="s">
        <v>303</v>
      </c>
      <c r="E84" s="7"/>
      <c r="F84" s="7" t="s">
        <v>337</v>
      </c>
      <c r="G84" s="7" t="s">
        <v>18</v>
      </c>
      <c r="H84" s="7"/>
      <c r="I84" s="7" t="s">
        <v>19</v>
      </c>
      <c r="J84" s="8" t="s">
        <v>157</v>
      </c>
      <c r="K84" s="7"/>
    </row>
  </sheetData>
  <sortState ref="B3:K85">
    <sortCondition descending="1" ref="E3:E85"/>
    <sortCondition ref="G3:G85"/>
  </sortState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3"/>
  <sheetViews>
    <sheetView tabSelected="1" topLeftCell="A76" zoomScale="70" zoomScaleNormal="70" workbookViewId="0">
      <selection activeCell="L106" sqref="L106"/>
    </sheetView>
  </sheetViews>
  <sheetFormatPr defaultRowHeight="18.75"/>
  <cols>
    <col min="1" max="1" width="4.7109375" style="15" customWidth="1"/>
    <col min="2" max="2" width="16.140625" style="11" customWidth="1"/>
    <col min="3" max="3" width="17.85546875" style="11" customWidth="1"/>
    <col min="4" max="4" width="31.7109375" style="11" customWidth="1"/>
    <col min="5" max="5" width="16.140625" style="15" customWidth="1"/>
    <col min="6" max="6" width="16.140625" style="11" hidden="1" customWidth="1"/>
    <col min="7" max="7" width="8.140625" style="15" customWidth="1"/>
    <col min="8" max="8" width="35.5703125" style="11" customWidth="1"/>
    <col min="9" max="9" width="28.42578125" style="11" hidden="1" customWidth="1"/>
    <col min="10" max="10" width="22.5703125" style="11" customWidth="1"/>
    <col min="11" max="11" width="17.7109375" style="24" customWidth="1"/>
    <col min="12" max="12" width="18.7109375" style="11" customWidth="1"/>
    <col min="13" max="13" width="11.140625" style="15" customWidth="1"/>
    <col min="14" max="14" width="15.5703125" style="25" customWidth="1"/>
    <col min="15" max="16384" width="9.140625" style="11"/>
  </cols>
  <sheetData>
    <row r="1" spans="1:14">
      <c r="A1" s="42" t="s">
        <v>362</v>
      </c>
      <c r="B1" s="42"/>
      <c r="C1" s="42"/>
      <c r="D1" s="42"/>
      <c r="J1" s="43" t="s">
        <v>365</v>
      </c>
      <c r="K1" s="42"/>
      <c r="L1" s="42"/>
      <c r="M1" s="42"/>
      <c r="N1" s="42"/>
    </row>
    <row r="2" spans="1:14" ht="66.75" customHeight="1">
      <c r="A2" s="19" t="s">
        <v>363</v>
      </c>
      <c r="B2" s="19"/>
      <c r="C2" s="19"/>
      <c r="D2" s="19"/>
      <c r="J2" s="44" t="s">
        <v>366</v>
      </c>
      <c r="K2" s="45"/>
      <c r="L2" s="45"/>
      <c r="M2" s="45"/>
      <c r="N2" s="45"/>
    </row>
    <row r="3" spans="1:14" ht="35.25" customHeight="1">
      <c r="A3" s="46" t="s">
        <v>367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</row>
    <row r="4" spans="1:14" ht="19.5">
      <c r="A4" s="47" t="s">
        <v>364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</row>
    <row r="5" spans="1:14" ht="19.5" thickBot="1"/>
    <row r="6" spans="1:14" s="15" customFormat="1" ht="37.5">
      <c r="A6" s="53" t="s">
        <v>348</v>
      </c>
      <c r="B6" s="54" t="s">
        <v>48</v>
      </c>
      <c r="C6" s="54" t="s">
        <v>325</v>
      </c>
      <c r="D6" s="54" t="s">
        <v>326</v>
      </c>
      <c r="E6" s="54" t="s">
        <v>327</v>
      </c>
      <c r="F6" s="55"/>
      <c r="G6" s="56" t="s">
        <v>328</v>
      </c>
      <c r="H6" s="57"/>
      <c r="I6" s="57"/>
      <c r="J6" s="57"/>
      <c r="K6" s="57"/>
      <c r="L6" s="58"/>
      <c r="M6" s="54" t="s">
        <v>329</v>
      </c>
      <c r="N6" s="59" t="s">
        <v>358</v>
      </c>
    </row>
    <row r="7" spans="1:14" s="28" customFormat="1" ht="19.5">
      <c r="A7" s="32"/>
      <c r="B7" s="29"/>
      <c r="C7" s="29"/>
      <c r="D7" s="29"/>
      <c r="E7" s="29">
        <v>1</v>
      </c>
      <c r="F7" s="29"/>
      <c r="G7" s="29">
        <v>2</v>
      </c>
      <c r="H7" s="30"/>
      <c r="I7" s="30"/>
      <c r="J7" s="30"/>
      <c r="K7" s="30"/>
      <c r="L7" s="30"/>
      <c r="M7" s="29">
        <v>3</v>
      </c>
      <c r="N7" s="33" t="s">
        <v>359</v>
      </c>
    </row>
    <row r="8" spans="1:14" s="16" customFormat="1" ht="18.75" customHeight="1">
      <c r="A8" s="34" t="s">
        <v>338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35"/>
    </row>
    <row r="9" spans="1:14" ht="37.5">
      <c r="A9" s="36">
        <v>1</v>
      </c>
      <c r="B9" s="13" t="s">
        <v>164</v>
      </c>
      <c r="C9" s="13" t="s">
        <v>244</v>
      </c>
      <c r="D9" s="13" t="s">
        <v>165</v>
      </c>
      <c r="E9" s="12" t="s">
        <v>198</v>
      </c>
      <c r="F9" s="13">
        <v>50</v>
      </c>
      <c r="G9" s="12">
        <v>20</v>
      </c>
      <c r="H9" s="13" t="s">
        <v>163</v>
      </c>
      <c r="I9" s="13"/>
      <c r="J9" s="13"/>
      <c r="K9" s="14" t="s">
        <v>157</v>
      </c>
      <c r="L9" s="13" t="s">
        <v>12</v>
      </c>
      <c r="M9" s="12">
        <v>5</v>
      </c>
      <c r="N9" s="37">
        <f>(F9+G9+M9)/3</f>
        <v>25</v>
      </c>
    </row>
    <row r="10" spans="1:14" ht="37.5">
      <c r="A10" s="36">
        <v>2</v>
      </c>
      <c r="B10" s="13" t="s">
        <v>20</v>
      </c>
      <c r="C10" s="13" t="s">
        <v>256</v>
      </c>
      <c r="D10" s="13" t="s">
        <v>23</v>
      </c>
      <c r="E10" s="12" t="s">
        <v>283</v>
      </c>
      <c r="F10" s="13">
        <v>46</v>
      </c>
      <c r="G10" s="12">
        <v>20</v>
      </c>
      <c r="H10" s="13" t="s">
        <v>21</v>
      </c>
      <c r="I10" s="13"/>
      <c r="J10" s="13" t="s">
        <v>22</v>
      </c>
      <c r="K10" s="14" t="s">
        <v>157</v>
      </c>
      <c r="L10" s="13"/>
      <c r="M10" s="12">
        <v>5</v>
      </c>
      <c r="N10" s="37">
        <f>(F10+G10+M10)/3</f>
        <v>23.666666666666668</v>
      </c>
    </row>
    <row r="11" spans="1:14" ht="56.25">
      <c r="A11" s="36">
        <v>3</v>
      </c>
      <c r="B11" s="13" t="s">
        <v>20</v>
      </c>
      <c r="C11" s="13" t="s">
        <v>266</v>
      </c>
      <c r="D11" s="13" t="s">
        <v>85</v>
      </c>
      <c r="E11" s="12" t="s">
        <v>208</v>
      </c>
      <c r="F11" s="13">
        <v>44</v>
      </c>
      <c r="G11" s="12">
        <v>30</v>
      </c>
      <c r="H11" s="13" t="s">
        <v>21</v>
      </c>
      <c r="I11" s="13"/>
      <c r="J11" s="13" t="s">
        <v>22</v>
      </c>
      <c r="K11" s="14" t="s">
        <v>157</v>
      </c>
      <c r="L11" s="13" t="s">
        <v>86</v>
      </c>
      <c r="M11" s="12">
        <v>5</v>
      </c>
      <c r="N11" s="37">
        <f>(F11+G11+M11)/3</f>
        <v>26.333333333333332</v>
      </c>
    </row>
    <row r="12" spans="1:14" ht="37.5">
      <c r="A12" s="36">
        <v>4</v>
      </c>
      <c r="B12" s="13" t="s">
        <v>69</v>
      </c>
      <c r="C12" s="13" t="s">
        <v>259</v>
      </c>
      <c r="D12" s="13" t="s">
        <v>70</v>
      </c>
      <c r="E12" s="12" t="s">
        <v>204</v>
      </c>
      <c r="F12" s="13">
        <v>40</v>
      </c>
      <c r="G12" s="12">
        <v>20</v>
      </c>
      <c r="H12" s="13" t="s">
        <v>21</v>
      </c>
      <c r="I12" s="13"/>
      <c r="J12" s="13" t="s">
        <v>22</v>
      </c>
      <c r="K12" s="14" t="s">
        <v>157</v>
      </c>
      <c r="L12" s="13"/>
      <c r="M12" s="12">
        <v>10</v>
      </c>
      <c r="N12" s="37">
        <f>(F12+G12+M12)/3</f>
        <v>23.333333333333332</v>
      </c>
    </row>
    <row r="13" spans="1:14">
      <c r="A13" s="36">
        <v>5</v>
      </c>
      <c r="B13" s="13" t="s">
        <v>69</v>
      </c>
      <c r="C13" s="13" t="s">
        <v>267</v>
      </c>
      <c r="D13" s="13" t="s">
        <v>146</v>
      </c>
      <c r="E13" s="12" t="s">
        <v>286</v>
      </c>
      <c r="F13" s="13">
        <v>38</v>
      </c>
      <c r="G13" s="12">
        <v>30</v>
      </c>
      <c r="H13" s="13" t="s">
        <v>21</v>
      </c>
      <c r="I13" s="13"/>
      <c r="J13" s="13" t="s">
        <v>22</v>
      </c>
      <c r="K13" s="14">
        <v>1900000</v>
      </c>
      <c r="L13" s="13"/>
      <c r="M13" s="12">
        <v>5</v>
      </c>
      <c r="N13" s="37">
        <f>(F13+G13+M13)/3</f>
        <v>24.333333333333332</v>
      </c>
    </row>
    <row r="14" spans="1:14" ht="37.5">
      <c r="A14" s="36">
        <v>6</v>
      </c>
      <c r="B14" s="13" t="s">
        <v>125</v>
      </c>
      <c r="C14" s="13" t="s">
        <v>126</v>
      </c>
      <c r="D14" s="13" t="s">
        <v>127</v>
      </c>
      <c r="E14" s="12" t="s">
        <v>219</v>
      </c>
      <c r="F14" s="13">
        <v>21</v>
      </c>
      <c r="G14" s="12">
        <v>30</v>
      </c>
      <c r="H14" s="13" t="s">
        <v>124</v>
      </c>
      <c r="I14" s="13"/>
      <c r="J14" s="13" t="s">
        <v>128</v>
      </c>
      <c r="K14" s="14">
        <v>2300000</v>
      </c>
      <c r="L14" s="13" t="s">
        <v>12</v>
      </c>
      <c r="M14" s="12">
        <v>10</v>
      </c>
      <c r="N14" s="37">
        <f>(F14+G14+M14)/3</f>
        <v>20.333333333333332</v>
      </c>
    </row>
    <row r="15" spans="1:14" s="16" customFormat="1" ht="18.75" customHeight="1">
      <c r="A15" s="34" t="s">
        <v>339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35"/>
    </row>
    <row r="16" spans="1:14" ht="37.5">
      <c r="A16" s="36">
        <v>7</v>
      </c>
      <c r="B16" s="13" t="s">
        <v>66</v>
      </c>
      <c r="C16" s="13" t="s">
        <v>272</v>
      </c>
      <c r="D16" s="13" t="s">
        <v>68</v>
      </c>
      <c r="E16" s="12" t="s">
        <v>198</v>
      </c>
      <c r="F16" s="13">
        <v>50</v>
      </c>
      <c r="G16" s="12">
        <v>20</v>
      </c>
      <c r="H16" s="13" t="s">
        <v>67</v>
      </c>
      <c r="I16" s="13"/>
      <c r="J16" s="13" t="s">
        <v>19</v>
      </c>
      <c r="K16" s="14" t="s">
        <v>157</v>
      </c>
      <c r="L16" s="13"/>
      <c r="M16" s="12">
        <v>5</v>
      </c>
      <c r="N16" s="37">
        <f>(F16+G16+M16)/3</f>
        <v>25</v>
      </c>
    </row>
    <row r="17" spans="1:14" ht="56.25">
      <c r="A17" s="36">
        <v>8</v>
      </c>
      <c r="B17" s="13" t="s">
        <v>41</v>
      </c>
      <c r="C17" s="13" t="s">
        <v>236</v>
      </c>
      <c r="D17" s="13" t="s">
        <v>42</v>
      </c>
      <c r="E17" s="12" t="s">
        <v>237</v>
      </c>
      <c r="F17" s="13">
        <v>42</v>
      </c>
      <c r="G17" s="12">
        <v>30</v>
      </c>
      <c r="H17" s="13" t="s">
        <v>2</v>
      </c>
      <c r="I17" s="13"/>
      <c r="J17" s="13" t="s">
        <v>11</v>
      </c>
      <c r="K17" s="14" t="s">
        <v>157</v>
      </c>
      <c r="L17" s="13" t="s">
        <v>43</v>
      </c>
      <c r="M17" s="12">
        <v>10</v>
      </c>
      <c r="N17" s="37">
        <f>(F17+G17+M17)/3</f>
        <v>27.333333333333332</v>
      </c>
    </row>
    <row r="18" spans="1:14" ht="37.5">
      <c r="A18" s="36">
        <v>9</v>
      </c>
      <c r="B18" s="13" t="s">
        <v>4</v>
      </c>
      <c r="C18" s="13" t="s">
        <v>5</v>
      </c>
      <c r="D18" s="13" t="s">
        <v>246</v>
      </c>
      <c r="E18" s="12" t="s">
        <v>235</v>
      </c>
      <c r="F18" s="13">
        <v>32</v>
      </c>
      <c r="G18" s="12">
        <v>30</v>
      </c>
      <c r="H18" s="13" t="s">
        <v>6</v>
      </c>
      <c r="I18" s="13"/>
      <c r="J18" s="13" t="s">
        <v>7</v>
      </c>
      <c r="K18" s="14" t="s">
        <v>157</v>
      </c>
      <c r="L18" s="13"/>
      <c r="M18" s="12">
        <v>10</v>
      </c>
      <c r="N18" s="37">
        <f>(F18+G18+M18)/3</f>
        <v>24</v>
      </c>
    </row>
    <row r="19" spans="1:14" ht="37.5">
      <c r="A19" s="36">
        <v>10</v>
      </c>
      <c r="B19" s="13" t="s">
        <v>62</v>
      </c>
      <c r="C19" s="13" t="s">
        <v>63</v>
      </c>
      <c r="D19" s="13" t="s">
        <v>247</v>
      </c>
      <c r="E19" s="12" t="s">
        <v>211</v>
      </c>
      <c r="F19" s="13">
        <v>27</v>
      </c>
      <c r="G19" s="12">
        <v>20</v>
      </c>
      <c r="H19" s="13" t="s">
        <v>64</v>
      </c>
      <c r="I19" s="13"/>
      <c r="J19" s="13" t="s">
        <v>22</v>
      </c>
      <c r="K19" s="14" t="s">
        <v>157</v>
      </c>
      <c r="L19" s="13" t="s">
        <v>65</v>
      </c>
      <c r="M19" s="12">
        <v>10</v>
      </c>
      <c r="N19" s="37">
        <f>(F19+G19+M19)/3</f>
        <v>19</v>
      </c>
    </row>
    <row r="20" spans="1:14" ht="37.5">
      <c r="A20" s="36">
        <v>11</v>
      </c>
      <c r="B20" s="13" t="s">
        <v>62</v>
      </c>
      <c r="C20" s="13" t="s">
        <v>185</v>
      </c>
      <c r="D20" s="13" t="s">
        <v>184</v>
      </c>
      <c r="E20" s="12" t="s">
        <v>222</v>
      </c>
      <c r="F20" s="13">
        <v>26</v>
      </c>
      <c r="G20" s="12">
        <v>30</v>
      </c>
      <c r="H20" s="13" t="s">
        <v>53</v>
      </c>
      <c r="I20" s="13"/>
      <c r="J20" s="13" t="s">
        <v>57</v>
      </c>
      <c r="K20" s="14">
        <v>5000000</v>
      </c>
      <c r="L20" s="13"/>
      <c r="M20" s="12">
        <v>10</v>
      </c>
      <c r="N20" s="37">
        <f>(F20+G20+M20)/3</f>
        <v>22</v>
      </c>
    </row>
    <row r="21" spans="1:14" s="16" customFormat="1" ht="18.75" customHeight="1">
      <c r="A21" s="34" t="s">
        <v>340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35"/>
    </row>
    <row r="22" spans="1:14">
      <c r="A22" s="36">
        <v>12</v>
      </c>
      <c r="B22" s="13" t="s">
        <v>111</v>
      </c>
      <c r="C22" s="13" t="s">
        <v>112</v>
      </c>
      <c r="D22" s="13" t="s">
        <v>115</v>
      </c>
      <c r="E22" s="12" t="s">
        <v>199</v>
      </c>
      <c r="F22" s="13">
        <v>49</v>
      </c>
      <c r="G22" s="12">
        <v>30</v>
      </c>
      <c r="H22" s="13" t="s">
        <v>114</v>
      </c>
      <c r="I22" s="13"/>
      <c r="J22" s="13" t="s">
        <v>113</v>
      </c>
      <c r="K22" s="14">
        <v>2000000</v>
      </c>
      <c r="L22" s="13"/>
      <c r="M22" s="12">
        <v>10</v>
      </c>
      <c r="N22" s="37">
        <f>(F22+G22+M22)/3</f>
        <v>29.666666666666668</v>
      </c>
    </row>
    <row r="23" spans="1:14" ht="37.5">
      <c r="A23" s="36">
        <v>13</v>
      </c>
      <c r="B23" s="13" t="s">
        <v>117</v>
      </c>
      <c r="C23" s="13" t="s">
        <v>120</v>
      </c>
      <c r="D23" s="13" t="s">
        <v>119</v>
      </c>
      <c r="E23" s="12" t="s">
        <v>283</v>
      </c>
      <c r="F23" s="13">
        <v>46</v>
      </c>
      <c r="G23" s="12">
        <v>30</v>
      </c>
      <c r="H23" s="13" t="s">
        <v>116</v>
      </c>
      <c r="I23" s="13"/>
      <c r="J23" s="13" t="s">
        <v>19</v>
      </c>
      <c r="K23" s="14" t="s">
        <v>157</v>
      </c>
      <c r="L23" s="13" t="s">
        <v>118</v>
      </c>
      <c r="M23" s="12">
        <v>10</v>
      </c>
      <c r="N23" s="37">
        <f>(F23+G23+M23)/3</f>
        <v>28.666666666666668</v>
      </c>
    </row>
    <row r="24" spans="1:14" ht="37.5">
      <c r="A24" s="36">
        <v>14</v>
      </c>
      <c r="B24" s="13" t="s">
        <v>178</v>
      </c>
      <c r="C24" s="13" t="s">
        <v>180</v>
      </c>
      <c r="D24" s="13" t="s">
        <v>179</v>
      </c>
      <c r="E24" s="12" t="s">
        <v>284</v>
      </c>
      <c r="F24" s="13">
        <v>39</v>
      </c>
      <c r="G24" s="12">
        <v>20</v>
      </c>
      <c r="H24" s="13" t="s">
        <v>181</v>
      </c>
      <c r="I24" s="13"/>
      <c r="J24" s="13" t="s">
        <v>22</v>
      </c>
      <c r="K24" s="14">
        <v>3200000</v>
      </c>
      <c r="L24" s="13" t="s">
        <v>182</v>
      </c>
      <c r="M24" s="12">
        <v>10</v>
      </c>
      <c r="N24" s="37">
        <f>(F24+G24+M24)/3</f>
        <v>23</v>
      </c>
    </row>
    <row r="25" spans="1:14" ht="37.5">
      <c r="A25" s="36">
        <v>15</v>
      </c>
      <c r="B25" s="13" t="s">
        <v>139</v>
      </c>
      <c r="C25" s="13" t="s">
        <v>159</v>
      </c>
      <c r="D25" s="13" t="s">
        <v>312</v>
      </c>
      <c r="E25" s="12" t="s">
        <v>286</v>
      </c>
      <c r="F25" s="13">
        <v>38</v>
      </c>
      <c r="G25" s="12">
        <v>40</v>
      </c>
      <c r="H25" s="13" t="s">
        <v>10</v>
      </c>
      <c r="I25" s="13" t="s">
        <v>33</v>
      </c>
      <c r="J25" s="13" t="s">
        <v>158</v>
      </c>
      <c r="K25" s="14">
        <v>2700000</v>
      </c>
      <c r="L25" s="13"/>
      <c r="M25" s="12">
        <v>5</v>
      </c>
      <c r="N25" s="37">
        <f>(F25+G25+M25)/3</f>
        <v>27.666666666666668</v>
      </c>
    </row>
    <row r="26" spans="1:14" ht="37.5">
      <c r="A26" s="36">
        <v>16</v>
      </c>
      <c r="B26" s="13" t="s">
        <v>139</v>
      </c>
      <c r="C26" s="13" t="s">
        <v>258</v>
      </c>
      <c r="D26" s="13" t="s">
        <v>140</v>
      </c>
      <c r="E26" s="12" t="s">
        <v>206</v>
      </c>
      <c r="F26" s="13">
        <v>34</v>
      </c>
      <c r="G26" s="12">
        <v>30</v>
      </c>
      <c r="H26" s="13" t="s">
        <v>10</v>
      </c>
      <c r="I26" s="13"/>
      <c r="J26" s="13" t="s">
        <v>57</v>
      </c>
      <c r="K26" s="14">
        <v>2700000</v>
      </c>
      <c r="L26" s="13"/>
      <c r="M26" s="12">
        <v>5</v>
      </c>
      <c r="N26" s="37">
        <f>(F26+G26+M26)/3</f>
        <v>23</v>
      </c>
    </row>
    <row r="27" spans="1:14" ht="37.5">
      <c r="A27" s="36">
        <v>17</v>
      </c>
      <c r="B27" s="13" t="s">
        <v>59</v>
      </c>
      <c r="C27" s="13" t="s">
        <v>233</v>
      </c>
      <c r="D27" s="13" t="s">
        <v>252</v>
      </c>
      <c r="E27" s="12" t="s">
        <v>234</v>
      </c>
      <c r="F27" s="13">
        <v>33</v>
      </c>
      <c r="G27" s="12">
        <v>30</v>
      </c>
      <c r="H27" s="13" t="s">
        <v>60</v>
      </c>
      <c r="I27" s="13" t="s">
        <v>61</v>
      </c>
      <c r="J27" s="13" t="s">
        <v>19</v>
      </c>
      <c r="K27" s="14" t="s">
        <v>157</v>
      </c>
      <c r="L27" s="13"/>
      <c r="M27" s="12">
        <v>5</v>
      </c>
      <c r="N27" s="37">
        <f>(F27+G27+M27)/3</f>
        <v>22.666666666666668</v>
      </c>
    </row>
    <row r="28" spans="1:14" ht="56.25">
      <c r="A28" s="36">
        <v>18</v>
      </c>
      <c r="B28" s="13" t="s">
        <v>100</v>
      </c>
      <c r="C28" s="13" t="s">
        <v>209</v>
      </c>
      <c r="D28" s="13" t="s">
        <v>101</v>
      </c>
      <c r="E28" s="12" t="s">
        <v>210</v>
      </c>
      <c r="F28" s="13">
        <v>30</v>
      </c>
      <c r="G28" s="12">
        <v>50</v>
      </c>
      <c r="H28" s="13" t="s">
        <v>103</v>
      </c>
      <c r="I28" s="13" t="s">
        <v>104</v>
      </c>
      <c r="J28" s="13" t="s">
        <v>102</v>
      </c>
      <c r="K28" s="14">
        <v>2600000</v>
      </c>
      <c r="L28" s="13"/>
      <c r="M28" s="12">
        <v>10</v>
      </c>
      <c r="N28" s="37">
        <f>(F28+G28+M28)/3</f>
        <v>30</v>
      </c>
    </row>
    <row r="29" spans="1:14" s="16" customFormat="1" ht="18.75" customHeight="1">
      <c r="A29" s="34" t="s">
        <v>341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35"/>
    </row>
    <row r="30" spans="1:14">
      <c r="A30" s="36">
        <v>19</v>
      </c>
      <c r="B30" s="13" t="s">
        <v>50</v>
      </c>
      <c r="C30" s="13" t="s">
        <v>200</v>
      </c>
      <c r="D30" s="13" t="s">
        <v>105</v>
      </c>
      <c r="E30" s="12" t="s">
        <v>198</v>
      </c>
      <c r="F30" s="13">
        <v>50</v>
      </c>
      <c r="G30" s="12">
        <v>30</v>
      </c>
      <c r="H30" s="13" t="s">
        <v>56</v>
      </c>
      <c r="I30" s="13"/>
      <c r="J30" s="13" t="s">
        <v>19</v>
      </c>
      <c r="K30" s="14">
        <v>900000</v>
      </c>
      <c r="L30" s="13" t="s">
        <v>106</v>
      </c>
      <c r="M30" s="12">
        <v>5</v>
      </c>
      <c r="N30" s="37">
        <f>(F30+G30+M30)/3</f>
        <v>28.333333333333332</v>
      </c>
    </row>
    <row r="31" spans="1:14" ht="75">
      <c r="A31" s="36">
        <v>20</v>
      </c>
      <c r="B31" s="13" t="s">
        <v>50</v>
      </c>
      <c r="C31" s="13" t="s">
        <v>51</v>
      </c>
      <c r="D31" s="13" t="s">
        <v>52</v>
      </c>
      <c r="E31" s="12" t="s">
        <v>198</v>
      </c>
      <c r="F31" s="13">
        <v>50</v>
      </c>
      <c r="G31" s="12">
        <v>40</v>
      </c>
      <c r="H31" s="13" t="s">
        <v>53</v>
      </c>
      <c r="I31" s="13" t="s">
        <v>48</v>
      </c>
      <c r="J31" s="13" t="s">
        <v>54</v>
      </c>
      <c r="K31" s="14" t="s">
        <v>157</v>
      </c>
      <c r="L31" s="13"/>
      <c r="M31" s="12">
        <v>0</v>
      </c>
      <c r="N31" s="37">
        <f>(F31+G31+M31)/3</f>
        <v>30</v>
      </c>
    </row>
    <row r="32" spans="1:14">
      <c r="A32" s="36">
        <v>21</v>
      </c>
      <c r="B32" s="13" t="s">
        <v>50</v>
      </c>
      <c r="C32" s="13" t="s">
        <v>123</v>
      </c>
      <c r="D32" s="13" t="s">
        <v>122</v>
      </c>
      <c r="E32" s="12" t="s">
        <v>199</v>
      </c>
      <c r="F32" s="13">
        <v>49</v>
      </c>
      <c r="G32" s="12">
        <v>30</v>
      </c>
      <c r="H32" s="13" t="s">
        <v>121</v>
      </c>
      <c r="I32" s="13"/>
      <c r="J32" s="13" t="s">
        <v>11</v>
      </c>
      <c r="K32" s="14">
        <v>1900000</v>
      </c>
      <c r="L32" s="13"/>
      <c r="M32" s="12">
        <v>5</v>
      </c>
      <c r="N32" s="37">
        <f>(F32+G32+M32)/3</f>
        <v>28</v>
      </c>
    </row>
    <row r="33" spans="1:14" ht="37.5">
      <c r="A33" s="36">
        <v>22</v>
      </c>
      <c r="B33" s="13" t="s">
        <v>50</v>
      </c>
      <c r="C33" s="13" t="s">
        <v>130</v>
      </c>
      <c r="D33" s="13" t="s">
        <v>129</v>
      </c>
      <c r="E33" s="12" t="s">
        <v>214</v>
      </c>
      <c r="F33" s="13">
        <v>47</v>
      </c>
      <c r="G33" s="12">
        <v>20</v>
      </c>
      <c r="H33" s="13" t="s">
        <v>10</v>
      </c>
      <c r="I33" s="13"/>
      <c r="J33" s="13" t="s">
        <v>57</v>
      </c>
      <c r="K33" s="14" t="s">
        <v>157</v>
      </c>
      <c r="L33" s="13" t="s">
        <v>12</v>
      </c>
      <c r="M33" s="12">
        <v>5</v>
      </c>
      <c r="N33" s="37">
        <f>(F33+G33+M33)/3</f>
        <v>24</v>
      </c>
    </row>
    <row r="34" spans="1:14" ht="37.5">
      <c r="A34" s="36">
        <v>23</v>
      </c>
      <c r="B34" s="13" t="s">
        <v>0</v>
      </c>
      <c r="C34" s="13" t="s">
        <v>257</v>
      </c>
      <c r="D34" s="13" t="s">
        <v>1</v>
      </c>
      <c r="E34" s="12" t="s">
        <v>283</v>
      </c>
      <c r="F34" s="13">
        <v>46</v>
      </c>
      <c r="G34" s="12">
        <v>20</v>
      </c>
      <c r="H34" s="13" t="s">
        <v>2</v>
      </c>
      <c r="I34" s="13"/>
      <c r="J34" s="13" t="s">
        <v>3</v>
      </c>
      <c r="K34" s="14" t="s">
        <v>157</v>
      </c>
      <c r="L34" s="13"/>
      <c r="M34" s="12">
        <v>5</v>
      </c>
      <c r="N34" s="37">
        <f>(F34+G34+M34)/3</f>
        <v>23.666666666666668</v>
      </c>
    </row>
    <row r="35" spans="1:14" ht="37.5">
      <c r="A35" s="36">
        <v>24</v>
      </c>
      <c r="B35" s="13" t="s">
        <v>71</v>
      </c>
      <c r="C35" s="13" t="s">
        <v>73</v>
      </c>
      <c r="D35" s="13" t="s">
        <v>72</v>
      </c>
      <c r="E35" s="12" t="s">
        <v>224</v>
      </c>
      <c r="F35" s="13">
        <v>45</v>
      </c>
      <c r="G35" s="12">
        <v>30</v>
      </c>
      <c r="H35" s="13" t="s">
        <v>74</v>
      </c>
      <c r="I35" s="13" t="s">
        <v>75</v>
      </c>
      <c r="J35" s="13" t="s">
        <v>76</v>
      </c>
      <c r="K35" s="14" t="s">
        <v>157</v>
      </c>
      <c r="L35" s="13"/>
      <c r="M35" s="12">
        <v>10</v>
      </c>
      <c r="N35" s="37">
        <f>(F35+G35+M35)/3</f>
        <v>28.333333333333332</v>
      </c>
    </row>
    <row r="36" spans="1:14" ht="37.5">
      <c r="A36" s="36">
        <v>25</v>
      </c>
      <c r="B36" s="13" t="s">
        <v>44</v>
      </c>
      <c r="C36" s="13" t="s">
        <v>46</v>
      </c>
      <c r="D36" s="13" t="s">
        <v>45</v>
      </c>
      <c r="E36" s="12" t="s">
        <v>208</v>
      </c>
      <c r="F36" s="13">
        <v>44</v>
      </c>
      <c r="G36" s="12">
        <v>30</v>
      </c>
      <c r="H36" s="13" t="s">
        <v>47</v>
      </c>
      <c r="I36" s="13" t="s">
        <v>48</v>
      </c>
      <c r="J36" s="13" t="s">
        <v>49</v>
      </c>
      <c r="K36" s="14" t="s">
        <v>157</v>
      </c>
      <c r="L36" s="13"/>
      <c r="M36" s="12">
        <v>5</v>
      </c>
      <c r="N36" s="37">
        <f>(F36+G36+M36)/3</f>
        <v>26.333333333333332</v>
      </c>
    </row>
    <row r="37" spans="1:14" ht="37.5">
      <c r="A37" s="36">
        <v>26</v>
      </c>
      <c r="B37" s="13" t="s">
        <v>44</v>
      </c>
      <c r="C37" s="13" t="s">
        <v>173</v>
      </c>
      <c r="D37" s="13" t="s">
        <v>172</v>
      </c>
      <c r="E37" s="12" t="s">
        <v>208</v>
      </c>
      <c r="F37" s="13">
        <v>44</v>
      </c>
      <c r="G37" s="12">
        <v>30</v>
      </c>
      <c r="H37" s="13" t="s">
        <v>47</v>
      </c>
      <c r="I37" s="13"/>
      <c r="J37" s="13" t="s">
        <v>171</v>
      </c>
      <c r="K37" s="14">
        <v>1500000</v>
      </c>
      <c r="L37" s="13"/>
      <c r="M37" s="12">
        <v>5</v>
      </c>
      <c r="N37" s="37">
        <f>(F37+G37+M37)/3</f>
        <v>26.333333333333332</v>
      </c>
    </row>
    <row r="38" spans="1:14" ht="37.5">
      <c r="A38" s="36">
        <v>27</v>
      </c>
      <c r="B38" s="13" t="s">
        <v>154</v>
      </c>
      <c r="C38" s="13" t="s">
        <v>269</v>
      </c>
      <c r="D38" s="13" t="s">
        <v>156</v>
      </c>
      <c r="E38" s="12" t="s">
        <v>286</v>
      </c>
      <c r="F38" s="13">
        <v>38</v>
      </c>
      <c r="G38" s="12">
        <v>30</v>
      </c>
      <c r="H38" s="13" t="s">
        <v>153</v>
      </c>
      <c r="I38" s="13" t="s">
        <v>155</v>
      </c>
      <c r="J38" s="13" t="s">
        <v>19</v>
      </c>
      <c r="K38" s="14" t="s">
        <v>157</v>
      </c>
      <c r="L38" s="13"/>
      <c r="M38" s="12">
        <v>10</v>
      </c>
      <c r="N38" s="37">
        <f>(F38+G38+M38)/3</f>
        <v>26</v>
      </c>
    </row>
    <row r="39" spans="1:14" s="16" customFormat="1" ht="18.75" customHeight="1">
      <c r="A39" s="34" t="s">
        <v>342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35"/>
    </row>
    <row r="40" spans="1:14">
      <c r="A40" s="36">
        <v>28</v>
      </c>
      <c r="B40" s="13" t="s">
        <v>83</v>
      </c>
      <c r="C40" s="13" t="s">
        <v>201</v>
      </c>
      <c r="D40" s="13" t="s">
        <v>84</v>
      </c>
      <c r="E40" s="12" t="s">
        <v>202</v>
      </c>
      <c r="F40" s="13">
        <v>43</v>
      </c>
      <c r="G40" s="12">
        <v>20</v>
      </c>
      <c r="H40" s="13" t="s">
        <v>82</v>
      </c>
      <c r="I40" s="13" t="s">
        <v>81</v>
      </c>
      <c r="J40" s="13" t="s">
        <v>19</v>
      </c>
      <c r="K40" s="14">
        <v>1000000</v>
      </c>
      <c r="L40" s="13" t="s">
        <v>65</v>
      </c>
      <c r="M40" s="12">
        <v>10</v>
      </c>
      <c r="N40" s="37">
        <f>(F40+G40+M40)/3</f>
        <v>24.333333333333332</v>
      </c>
    </row>
    <row r="41" spans="1:14">
      <c r="A41" s="36">
        <v>29</v>
      </c>
      <c r="B41" s="13" t="s">
        <v>83</v>
      </c>
      <c r="C41" s="13" t="s">
        <v>203</v>
      </c>
      <c r="D41" s="13" t="s">
        <v>134</v>
      </c>
      <c r="E41" s="12" t="s">
        <v>204</v>
      </c>
      <c r="F41" s="13">
        <v>40</v>
      </c>
      <c r="G41" s="12">
        <v>20</v>
      </c>
      <c r="H41" s="13" t="s">
        <v>82</v>
      </c>
      <c r="I41" s="13" t="s">
        <v>81</v>
      </c>
      <c r="J41" s="13" t="s">
        <v>19</v>
      </c>
      <c r="K41" s="14">
        <v>1000000</v>
      </c>
      <c r="L41" s="13" t="s">
        <v>65</v>
      </c>
      <c r="M41" s="12">
        <v>5</v>
      </c>
      <c r="N41" s="37">
        <f>(F41+G41+M41)/3</f>
        <v>21.666666666666668</v>
      </c>
    </row>
    <row r="42" spans="1:14">
      <c r="A42" s="36">
        <v>30</v>
      </c>
      <c r="B42" s="13" t="s">
        <v>38</v>
      </c>
      <c r="C42" s="13" t="s">
        <v>226</v>
      </c>
      <c r="D42" s="13" t="s">
        <v>251</v>
      </c>
      <c r="E42" s="12" t="s">
        <v>208</v>
      </c>
      <c r="F42" s="13">
        <v>44</v>
      </c>
      <c r="G42" s="12">
        <v>20</v>
      </c>
      <c r="H42" s="13" t="s">
        <v>39</v>
      </c>
      <c r="I42" s="13"/>
      <c r="J42" s="13"/>
      <c r="K42" s="14"/>
      <c r="L42" s="14" t="s">
        <v>12</v>
      </c>
      <c r="M42" s="12">
        <v>10</v>
      </c>
      <c r="N42" s="37">
        <f>(F42+G42+M42)/3</f>
        <v>24.666666666666668</v>
      </c>
    </row>
    <row r="43" spans="1:14" s="16" customFormat="1" ht="18.75" customHeight="1">
      <c r="A43" s="34" t="s">
        <v>343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35"/>
    </row>
    <row r="44" spans="1:14" ht="37.5">
      <c r="A44" s="36">
        <v>31</v>
      </c>
      <c r="B44" s="13" t="s">
        <v>17</v>
      </c>
      <c r="C44" s="13" t="s">
        <v>78</v>
      </c>
      <c r="D44" s="13" t="s">
        <v>80</v>
      </c>
      <c r="E44" s="12" t="s">
        <v>199</v>
      </c>
      <c r="F44" s="13">
        <v>49</v>
      </c>
      <c r="G44" s="12">
        <v>30</v>
      </c>
      <c r="H44" s="13" t="s">
        <v>77</v>
      </c>
      <c r="I44" s="13"/>
      <c r="J44" s="13" t="s">
        <v>79</v>
      </c>
      <c r="K44" s="14" t="s">
        <v>157</v>
      </c>
      <c r="L44" s="13"/>
      <c r="M44" s="12">
        <v>10</v>
      </c>
      <c r="N44" s="37">
        <f>(F44+G44+M44)/3</f>
        <v>29.666666666666668</v>
      </c>
    </row>
    <row r="45" spans="1:14">
      <c r="A45" s="36">
        <v>32</v>
      </c>
      <c r="B45" s="13" t="s">
        <v>13</v>
      </c>
      <c r="C45" s="13" t="s">
        <v>260</v>
      </c>
      <c r="D45" s="13" t="s">
        <v>14</v>
      </c>
      <c r="E45" s="12" t="s">
        <v>283</v>
      </c>
      <c r="F45" s="13">
        <v>46</v>
      </c>
      <c r="G45" s="12">
        <v>30</v>
      </c>
      <c r="H45" s="13" t="s">
        <v>47</v>
      </c>
      <c r="I45" s="13" t="s">
        <v>81</v>
      </c>
      <c r="J45" s="13" t="s">
        <v>19</v>
      </c>
      <c r="K45" s="14">
        <v>800000</v>
      </c>
      <c r="L45" s="13"/>
      <c r="M45" s="12">
        <v>10</v>
      </c>
      <c r="N45" s="37">
        <f>(F45+G45+M45)/3</f>
        <v>28.666666666666668</v>
      </c>
    </row>
    <row r="46" spans="1:14" ht="37.5">
      <c r="A46" s="36">
        <v>33</v>
      </c>
      <c r="B46" s="13" t="s">
        <v>13</v>
      </c>
      <c r="C46" s="13" t="s">
        <v>261</v>
      </c>
      <c r="D46" s="13" t="s">
        <v>313</v>
      </c>
      <c r="E46" s="12" t="s">
        <v>225</v>
      </c>
      <c r="F46" s="13">
        <v>28</v>
      </c>
      <c r="G46" s="12">
        <v>20</v>
      </c>
      <c r="H46" s="13" t="s">
        <v>10</v>
      </c>
      <c r="I46" s="13"/>
      <c r="J46" s="13" t="s">
        <v>11</v>
      </c>
      <c r="K46" s="14" t="s">
        <v>157</v>
      </c>
      <c r="L46" s="13" t="s">
        <v>12</v>
      </c>
      <c r="M46" s="12">
        <v>5</v>
      </c>
      <c r="N46" s="37">
        <f>(F46+G46+M46)/3</f>
        <v>17.666666666666668</v>
      </c>
    </row>
    <row r="47" spans="1:14" ht="75">
      <c r="A47" s="36">
        <v>34</v>
      </c>
      <c r="B47" s="13" t="s">
        <v>93</v>
      </c>
      <c r="C47" s="13" t="s">
        <v>95</v>
      </c>
      <c r="D47" s="13" t="s">
        <v>94</v>
      </c>
      <c r="E47" s="12" t="s">
        <v>225</v>
      </c>
      <c r="F47" s="13">
        <v>28</v>
      </c>
      <c r="G47" s="12">
        <v>40</v>
      </c>
      <c r="H47" s="13" t="s">
        <v>53</v>
      </c>
      <c r="I47" s="13" t="s">
        <v>33</v>
      </c>
      <c r="J47" s="13" t="s">
        <v>96</v>
      </c>
      <c r="K47" s="14">
        <v>2000000</v>
      </c>
      <c r="L47" s="13"/>
      <c r="M47" s="12">
        <v>10</v>
      </c>
      <c r="N47" s="37">
        <f>(F47+G47+M47)/3</f>
        <v>26</v>
      </c>
    </row>
    <row r="48" spans="1:14" ht="37.5">
      <c r="A48" s="36">
        <v>35</v>
      </c>
      <c r="B48" s="13" t="s">
        <v>147</v>
      </c>
      <c r="C48" s="13" t="s">
        <v>263</v>
      </c>
      <c r="D48" s="13" t="s">
        <v>316</v>
      </c>
      <c r="E48" s="12" t="s">
        <v>220</v>
      </c>
      <c r="F48" s="13">
        <v>37</v>
      </c>
      <c r="G48" s="12">
        <v>30</v>
      </c>
      <c r="H48" s="13" t="s">
        <v>355</v>
      </c>
      <c r="I48" s="13"/>
      <c r="J48" s="13"/>
      <c r="K48" s="14">
        <v>8000000</v>
      </c>
      <c r="L48" s="14" t="s">
        <v>12</v>
      </c>
      <c r="M48" s="12">
        <v>5</v>
      </c>
      <c r="N48" s="37">
        <f>(F48+G48+M48)/3</f>
        <v>24</v>
      </c>
    </row>
    <row r="49" spans="1:14" ht="37.5">
      <c r="A49" s="36">
        <v>36</v>
      </c>
      <c r="B49" s="13" t="s">
        <v>17</v>
      </c>
      <c r="C49" s="13" t="s">
        <v>213</v>
      </c>
      <c r="D49" s="13" t="s">
        <v>298</v>
      </c>
      <c r="E49" s="12" t="s">
        <v>214</v>
      </c>
      <c r="F49" s="13">
        <v>47</v>
      </c>
      <c r="G49" s="12">
        <v>20</v>
      </c>
      <c r="H49" s="13" t="s">
        <v>354</v>
      </c>
      <c r="I49" s="13"/>
      <c r="J49" s="13"/>
      <c r="K49" s="14"/>
      <c r="L49" s="14" t="s">
        <v>12</v>
      </c>
      <c r="M49" s="12">
        <v>8</v>
      </c>
      <c r="N49" s="37">
        <f>(F49+G49+M49)/3</f>
        <v>25</v>
      </c>
    </row>
    <row r="50" spans="1:14" ht="37.5">
      <c r="A50" s="36">
        <v>37</v>
      </c>
      <c r="B50" s="17" t="s">
        <v>304</v>
      </c>
      <c r="C50" s="17" t="s">
        <v>218</v>
      </c>
      <c r="D50" s="17" t="s">
        <v>299</v>
      </c>
      <c r="E50" s="21" t="s">
        <v>219</v>
      </c>
      <c r="F50" s="17">
        <v>21</v>
      </c>
      <c r="G50" s="21">
        <v>30</v>
      </c>
      <c r="H50" s="17" t="s">
        <v>32</v>
      </c>
      <c r="I50" s="17" t="s">
        <v>33</v>
      </c>
      <c r="J50" s="17" t="s">
        <v>11</v>
      </c>
      <c r="K50" s="18" t="s">
        <v>157</v>
      </c>
      <c r="L50" s="17" t="s">
        <v>34</v>
      </c>
      <c r="M50" s="12">
        <v>10</v>
      </c>
      <c r="N50" s="37">
        <f>(F50+G50+M50)/3</f>
        <v>20.333333333333332</v>
      </c>
    </row>
    <row r="51" spans="1:14" s="16" customFormat="1" ht="18.75" customHeight="1">
      <c r="A51" s="34" t="s">
        <v>344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35"/>
    </row>
    <row r="52" spans="1:14" s="16" customFormat="1" ht="37.5">
      <c r="A52" s="48">
        <v>38</v>
      </c>
      <c r="B52" s="17" t="s">
        <v>87</v>
      </c>
      <c r="C52" s="17" t="s">
        <v>253</v>
      </c>
      <c r="D52" s="17" t="s">
        <v>89</v>
      </c>
      <c r="E52" s="21" t="s">
        <v>223</v>
      </c>
      <c r="F52" s="17">
        <v>24</v>
      </c>
      <c r="G52" s="21">
        <v>20</v>
      </c>
      <c r="H52" s="17" t="s">
        <v>53</v>
      </c>
      <c r="I52" s="17"/>
      <c r="J52" s="17" t="s">
        <v>88</v>
      </c>
      <c r="K52" s="18" t="s">
        <v>157</v>
      </c>
      <c r="L52" s="17" t="s">
        <v>12</v>
      </c>
      <c r="M52" s="21">
        <v>10</v>
      </c>
      <c r="N52" s="49">
        <f>(F52+G52+M52)/3</f>
        <v>18</v>
      </c>
    </row>
    <row r="53" spans="1:14" s="16" customFormat="1" ht="18.75" customHeight="1">
      <c r="A53" s="34" t="s">
        <v>345</v>
      </c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35"/>
    </row>
    <row r="54" spans="1:14" s="16" customFormat="1" ht="37.5">
      <c r="A54" s="48">
        <v>39</v>
      </c>
      <c r="B54" s="17" t="s">
        <v>24</v>
      </c>
      <c r="C54" s="17" t="s">
        <v>243</v>
      </c>
      <c r="D54" s="17" t="s">
        <v>29</v>
      </c>
      <c r="E54" s="21" t="s">
        <v>198</v>
      </c>
      <c r="F54" s="17">
        <v>50</v>
      </c>
      <c r="G54" s="21">
        <v>40</v>
      </c>
      <c r="H54" s="17" t="s">
        <v>30</v>
      </c>
      <c r="I54" s="17"/>
      <c r="J54" s="17" t="s">
        <v>31</v>
      </c>
      <c r="K54" s="18" t="s">
        <v>157</v>
      </c>
      <c r="L54" s="17"/>
      <c r="M54" s="21">
        <v>0</v>
      </c>
      <c r="N54" s="49">
        <f>(F54+G54+M54)/3</f>
        <v>30</v>
      </c>
    </row>
    <row r="55" spans="1:14" s="16" customFormat="1" ht="37.5">
      <c r="A55" s="48">
        <v>40</v>
      </c>
      <c r="B55" s="17" t="s">
        <v>24</v>
      </c>
      <c r="C55" s="17" t="s">
        <v>242</v>
      </c>
      <c r="D55" s="17" t="s">
        <v>28</v>
      </c>
      <c r="E55" s="21" t="s">
        <v>289</v>
      </c>
      <c r="F55" s="17">
        <v>48</v>
      </c>
      <c r="G55" s="21">
        <v>20</v>
      </c>
      <c r="H55" s="17" t="s">
        <v>25</v>
      </c>
      <c r="I55" s="17"/>
      <c r="J55" s="17" t="s">
        <v>26</v>
      </c>
      <c r="K55" s="18" t="s">
        <v>157</v>
      </c>
      <c r="L55" s="17" t="s">
        <v>356</v>
      </c>
      <c r="M55" s="21">
        <v>0</v>
      </c>
      <c r="N55" s="49">
        <f>(F55+G55+M55)/3</f>
        <v>22.666666666666668</v>
      </c>
    </row>
    <row r="56" spans="1:14" s="16" customFormat="1" ht="56.25">
      <c r="A56" s="48">
        <v>41</v>
      </c>
      <c r="B56" s="17" t="s">
        <v>35</v>
      </c>
      <c r="C56" s="17" t="s">
        <v>268</v>
      </c>
      <c r="D56" s="17" t="s">
        <v>308</v>
      </c>
      <c r="E56" s="21" t="s">
        <v>214</v>
      </c>
      <c r="F56" s="17">
        <v>47</v>
      </c>
      <c r="G56" s="21">
        <v>40</v>
      </c>
      <c r="H56" s="17" t="s">
        <v>36</v>
      </c>
      <c r="I56" s="17" t="s">
        <v>37</v>
      </c>
      <c r="J56" s="17" t="s">
        <v>11</v>
      </c>
      <c r="K56" s="18" t="s">
        <v>157</v>
      </c>
      <c r="L56" s="17"/>
      <c r="M56" s="21">
        <v>10</v>
      </c>
      <c r="N56" s="49">
        <f>(F56+G56+M56)/3</f>
        <v>32.333333333333336</v>
      </c>
    </row>
    <row r="57" spans="1:14" s="16" customFormat="1" ht="37.5">
      <c r="A57" s="48">
        <v>42</v>
      </c>
      <c r="B57" s="17" t="s">
        <v>108</v>
      </c>
      <c r="C57" s="17" t="s">
        <v>168</v>
      </c>
      <c r="D57" s="17" t="s">
        <v>167</v>
      </c>
      <c r="E57" s="21" t="s">
        <v>224</v>
      </c>
      <c r="F57" s="17">
        <v>45</v>
      </c>
      <c r="G57" s="21">
        <v>50</v>
      </c>
      <c r="H57" s="17" t="s">
        <v>166</v>
      </c>
      <c r="I57" s="17" t="s">
        <v>81</v>
      </c>
      <c r="J57" s="17" t="s">
        <v>19</v>
      </c>
      <c r="K57" s="18">
        <v>3300000</v>
      </c>
      <c r="L57" s="17"/>
      <c r="M57" s="21">
        <v>10</v>
      </c>
      <c r="N57" s="49">
        <f>(F57+G57+M57)/3</f>
        <v>35</v>
      </c>
    </row>
    <row r="58" spans="1:14" s="16" customFormat="1" ht="37.5">
      <c r="A58" s="48">
        <v>43</v>
      </c>
      <c r="B58" s="17" t="s">
        <v>142</v>
      </c>
      <c r="C58" s="17" t="s">
        <v>275</v>
      </c>
      <c r="D58" s="17" t="s">
        <v>141</v>
      </c>
      <c r="E58" s="21" t="s">
        <v>202</v>
      </c>
      <c r="F58" s="17">
        <v>43</v>
      </c>
      <c r="G58" s="21">
        <v>30</v>
      </c>
      <c r="H58" s="17" t="s">
        <v>10</v>
      </c>
      <c r="I58" s="17"/>
      <c r="J58" s="17" t="s">
        <v>57</v>
      </c>
      <c r="K58" s="18">
        <v>3200000</v>
      </c>
      <c r="L58" s="17"/>
      <c r="M58" s="21">
        <v>5</v>
      </c>
      <c r="N58" s="49">
        <f>(F58+G58+M58)/3</f>
        <v>26</v>
      </c>
    </row>
    <row r="59" spans="1:14" s="16" customFormat="1" ht="37.5">
      <c r="A59" s="48">
        <v>44</v>
      </c>
      <c r="B59" s="17" t="s">
        <v>175</v>
      </c>
      <c r="C59" s="17" t="s">
        <v>196</v>
      </c>
      <c r="D59" s="17" t="s">
        <v>195</v>
      </c>
      <c r="E59" s="21" t="s">
        <v>237</v>
      </c>
      <c r="F59" s="17">
        <v>42</v>
      </c>
      <c r="G59" s="21">
        <v>30</v>
      </c>
      <c r="H59" s="17" t="s">
        <v>194</v>
      </c>
      <c r="I59" s="17"/>
      <c r="J59" s="17" t="s">
        <v>197</v>
      </c>
      <c r="K59" s="18">
        <v>5200000</v>
      </c>
      <c r="L59" s="17"/>
      <c r="M59" s="21">
        <v>5</v>
      </c>
      <c r="N59" s="49">
        <f>(F59+G59+M59)/3</f>
        <v>25.666666666666668</v>
      </c>
    </row>
    <row r="60" spans="1:14" s="16" customFormat="1" ht="37.5">
      <c r="A60" s="48">
        <v>45</v>
      </c>
      <c r="B60" s="17" t="s">
        <v>175</v>
      </c>
      <c r="C60" s="17" t="s">
        <v>276</v>
      </c>
      <c r="D60" s="17" t="s">
        <v>357</v>
      </c>
      <c r="E60" s="21" t="s">
        <v>237</v>
      </c>
      <c r="F60" s="17">
        <v>42</v>
      </c>
      <c r="G60" s="21">
        <v>30</v>
      </c>
      <c r="H60" s="17" t="s">
        <v>174</v>
      </c>
      <c r="I60" s="17"/>
      <c r="J60" s="17" t="s">
        <v>177</v>
      </c>
      <c r="K60" s="18">
        <v>3200000</v>
      </c>
      <c r="L60" s="17"/>
      <c r="M60" s="21">
        <v>10</v>
      </c>
      <c r="N60" s="49">
        <f>(F60+G60+M60)/3</f>
        <v>27.333333333333332</v>
      </c>
    </row>
    <row r="61" spans="1:14" s="16" customFormat="1" ht="37.5">
      <c r="A61" s="48">
        <v>46</v>
      </c>
      <c r="B61" s="17" t="s">
        <v>98</v>
      </c>
      <c r="C61" s="17" t="s">
        <v>239</v>
      </c>
      <c r="D61" s="17" t="s">
        <v>97</v>
      </c>
      <c r="E61" s="21" t="s">
        <v>204</v>
      </c>
      <c r="F61" s="17">
        <v>40</v>
      </c>
      <c r="G61" s="21">
        <v>30</v>
      </c>
      <c r="H61" s="17" t="s">
        <v>10</v>
      </c>
      <c r="I61" s="17" t="s">
        <v>33</v>
      </c>
      <c r="J61" s="17" t="s">
        <v>99</v>
      </c>
      <c r="K61" s="18" t="s">
        <v>157</v>
      </c>
      <c r="L61" s="17"/>
      <c r="M61" s="21">
        <v>5</v>
      </c>
      <c r="N61" s="49">
        <f>(F61+G61+M61)/3</f>
        <v>25</v>
      </c>
    </row>
    <row r="62" spans="1:14" s="16" customFormat="1" ht="18.75" customHeight="1">
      <c r="A62" s="34" t="s">
        <v>346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35"/>
    </row>
    <row r="63" spans="1:14" s="16" customFormat="1" ht="37.5">
      <c r="A63" s="48">
        <v>47</v>
      </c>
      <c r="B63" s="17" t="s">
        <v>150</v>
      </c>
      <c r="C63" s="17" t="s">
        <v>231</v>
      </c>
      <c r="D63" s="17" t="s">
        <v>161</v>
      </c>
      <c r="E63" s="21" t="s">
        <v>198</v>
      </c>
      <c r="F63" s="17">
        <v>50</v>
      </c>
      <c r="G63" s="21">
        <v>40</v>
      </c>
      <c r="H63" s="17" t="s">
        <v>160</v>
      </c>
      <c r="I63" s="17" t="s">
        <v>37</v>
      </c>
      <c r="J63" s="17" t="s">
        <v>162</v>
      </c>
      <c r="K63" s="18">
        <v>2800000</v>
      </c>
      <c r="L63" s="17"/>
      <c r="M63" s="21">
        <v>10</v>
      </c>
      <c r="N63" s="49">
        <f>(F63+G63+M63)/3</f>
        <v>33.333333333333336</v>
      </c>
    </row>
    <row r="64" spans="1:14" s="16" customFormat="1" ht="37.5">
      <c r="A64" s="48">
        <v>48</v>
      </c>
      <c r="B64" s="17" t="s">
        <v>150</v>
      </c>
      <c r="C64" s="17" t="s">
        <v>232</v>
      </c>
      <c r="D64" s="17" t="s">
        <v>152</v>
      </c>
      <c r="E64" s="21" t="s">
        <v>199</v>
      </c>
      <c r="F64" s="17">
        <v>49</v>
      </c>
      <c r="G64" s="21">
        <v>30</v>
      </c>
      <c r="H64" s="17" t="s">
        <v>67</v>
      </c>
      <c r="I64" s="17" t="s">
        <v>81</v>
      </c>
      <c r="J64" s="17" t="s">
        <v>151</v>
      </c>
      <c r="K64" s="18" t="s">
        <v>157</v>
      </c>
      <c r="L64" s="17" t="s">
        <v>65</v>
      </c>
      <c r="M64" s="21">
        <v>10</v>
      </c>
      <c r="N64" s="49">
        <f>(F64+G64+M64)/3</f>
        <v>29.666666666666668</v>
      </c>
    </row>
    <row r="65" spans="1:14" s="16" customFormat="1" ht="18.75" customHeight="1">
      <c r="A65" s="34" t="s">
        <v>347</v>
      </c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35"/>
    </row>
    <row r="66" spans="1:14" s="16" customFormat="1" ht="37.5">
      <c r="A66" s="48">
        <v>49</v>
      </c>
      <c r="B66" s="17" t="s">
        <v>137</v>
      </c>
      <c r="C66" s="17" t="s">
        <v>245</v>
      </c>
      <c r="D66" s="17" t="s">
        <v>136</v>
      </c>
      <c r="E66" s="21" t="s">
        <v>204</v>
      </c>
      <c r="F66" s="17">
        <v>40</v>
      </c>
      <c r="G66" s="21">
        <v>30</v>
      </c>
      <c r="H66" s="17" t="s">
        <v>135</v>
      </c>
      <c r="I66" s="17" t="s">
        <v>33</v>
      </c>
      <c r="J66" s="17" t="s">
        <v>11</v>
      </c>
      <c r="K66" s="18">
        <v>4000000</v>
      </c>
      <c r="L66" s="17" t="s">
        <v>138</v>
      </c>
      <c r="M66" s="21">
        <v>10</v>
      </c>
      <c r="N66" s="49">
        <f>(F66+G66+M66)/3</f>
        <v>26.666666666666668</v>
      </c>
    </row>
    <row r="67" spans="1:14" s="16" customFormat="1" ht="94.5" thickBot="1">
      <c r="A67" s="41">
        <v>50</v>
      </c>
      <c r="B67" s="26" t="s">
        <v>90</v>
      </c>
      <c r="C67" s="26" t="s">
        <v>221</v>
      </c>
      <c r="D67" s="26" t="s">
        <v>91</v>
      </c>
      <c r="E67" s="50" t="s">
        <v>220</v>
      </c>
      <c r="F67" s="26">
        <v>37</v>
      </c>
      <c r="G67" s="50">
        <v>30</v>
      </c>
      <c r="H67" s="26" t="s">
        <v>53</v>
      </c>
      <c r="I67" s="26" t="s">
        <v>33</v>
      </c>
      <c r="J67" s="26" t="s">
        <v>92</v>
      </c>
      <c r="K67" s="51" t="s">
        <v>157</v>
      </c>
      <c r="L67" s="26"/>
      <c r="M67" s="50">
        <v>10</v>
      </c>
      <c r="N67" s="52">
        <f>(F67+G67+M67)/3</f>
        <v>25.666666666666668</v>
      </c>
    </row>
    <row r="68" spans="1:14" s="16" customFormat="1">
      <c r="A68" s="60" t="s">
        <v>360</v>
      </c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2"/>
    </row>
    <row r="69" spans="1:14" s="16" customFormat="1" ht="37.5">
      <c r="A69" s="63">
        <v>51</v>
      </c>
      <c r="B69" s="17" t="s">
        <v>131</v>
      </c>
      <c r="C69" s="17" t="s">
        <v>227</v>
      </c>
      <c r="D69" s="17" t="s">
        <v>132</v>
      </c>
      <c r="E69" s="21" t="s">
        <v>228</v>
      </c>
      <c r="F69" s="17">
        <v>25</v>
      </c>
      <c r="G69" s="21">
        <v>20</v>
      </c>
      <c r="H69" s="17" t="s">
        <v>133</v>
      </c>
      <c r="I69" s="17" t="s">
        <v>48</v>
      </c>
      <c r="J69" s="17" t="s">
        <v>19</v>
      </c>
      <c r="K69" s="18">
        <v>1000000</v>
      </c>
      <c r="L69" s="17" t="s">
        <v>12</v>
      </c>
      <c r="M69" s="21">
        <v>5</v>
      </c>
      <c r="N69" s="49">
        <f>(F69+G69+M69)/3</f>
        <v>16.666666666666668</v>
      </c>
    </row>
    <row r="70" spans="1:14" s="16" customFormat="1">
      <c r="A70" s="63">
        <v>52</v>
      </c>
      <c r="B70" s="17" t="s">
        <v>178</v>
      </c>
      <c r="C70" s="17" t="s">
        <v>240</v>
      </c>
      <c r="D70" s="17" t="s">
        <v>183</v>
      </c>
      <c r="E70" s="21" t="s">
        <v>241</v>
      </c>
      <c r="F70" s="17">
        <v>22</v>
      </c>
      <c r="G70" s="21">
        <v>20</v>
      </c>
      <c r="H70" s="17" t="s">
        <v>10</v>
      </c>
      <c r="I70" s="17"/>
      <c r="J70" s="17"/>
      <c r="K70" s="18">
        <v>2500000</v>
      </c>
      <c r="L70" s="17"/>
      <c r="M70" s="21">
        <v>5</v>
      </c>
      <c r="N70" s="49">
        <f>(F70+G70+M70)/3</f>
        <v>15.666666666666666</v>
      </c>
    </row>
    <row r="71" spans="1:14" s="16" customFormat="1" ht="37.5">
      <c r="A71" s="63">
        <v>53</v>
      </c>
      <c r="B71" s="17" t="s">
        <v>139</v>
      </c>
      <c r="C71" s="17" t="s">
        <v>169</v>
      </c>
      <c r="D71" s="17"/>
      <c r="E71" s="21" t="s">
        <v>220</v>
      </c>
      <c r="F71" s="17">
        <v>37</v>
      </c>
      <c r="G71" s="21">
        <v>40</v>
      </c>
      <c r="H71" s="17" t="s">
        <v>10</v>
      </c>
      <c r="I71" s="17"/>
      <c r="J71" s="17" t="s">
        <v>170</v>
      </c>
      <c r="K71" s="18">
        <v>2700000</v>
      </c>
      <c r="L71" s="17"/>
      <c r="M71" s="21">
        <v>0</v>
      </c>
      <c r="N71" s="49">
        <f>(F71+G71+M71)/3</f>
        <v>25.666666666666668</v>
      </c>
    </row>
    <row r="72" spans="1:14" s="16" customFormat="1" ht="37.5">
      <c r="A72" s="63">
        <v>54</v>
      </c>
      <c r="B72" s="17" t="s">
        <v>15</v>
      </c>
      <c r="C72" s="17" t="s">
        <v>273</v>
      </c>
      <c r="D72" s="17" t="s">
        <v>16</v>
      </c>
      <c r="E72" s="21" t="s">
        <v>290</v>
      </c>
      <c r="F72" s="17">
        <v>19</v>
      </c>
      <c r="G72" s="21">
        <v>20</v>
      </c>
      <c r="H72" s="17" t="s">
        <v>10</v>
      </c>
      <c r="I72" s="17"/>
      <c r="J72" s="17" t="s">
        <v>11</v>
      </c>
      <c r="K72" s="18" t="s">
        <v>157</v>
      </c>
      <c r="L72" s="17" t="s">
        <v>12</v>
      </c>
      <c r="M72" s="21">
        <v>10</v>
      </c>
      <c r="N72" s="49">
        <f>(F72+G72+M72)/3</f>
        <v>16.333333333333332</v>
      </c>
    </row>
    <row r="73" spans="1:14" s="16" customFormat="1" ht="37.5">
      <c r="A73" s="63">
        <v>55</v>
      </c>
      <c r="B73" s="17" t="s">
        <v>144</v>
      </c>
      <c r="C73" s="17" t="s">
        <v>281</v>
      </c>
      <c r="D73" s="17" t="s">
        <v>295</v>
      </c>
      <c r="E73" s="21" t="s">
        <v>290</v>
      </c>
      <c r="F73" s="17">
        <v>19</v>
      </c>
      <c r="G73" s="21">
        <v>30</v>
      </c>
      <c r="H73" s="17" t="s">
        <v>353</v>
      </c>
      <c r="I73" s="17"/>
      <c r="J73" s="17" t="s">
        <v>79</v>
      </c>
      <c r="K73" s="18">
        <v>3100000</v>
      </c>
      <c r="L73" s="18"/>
      <c r="M73" s="21">
        <v>5</v>
      </c>
      <c r="N73" s="49">
        <f>(F73+G73+M73)/3</f>
        <v>18</v>
      </c>
    </row>
    <row r="74" spans="1:14" s="16" customFormat="1">
      <c r="A74" s="63">
        <v>56</v>
      </c>
      <c r="B74" s="17" t="s">
        <v>321</v>
      </c>
      <c r="C74" s="17" t="s">
        <v>270</v>
      </c>
      <c r="D74" s="17" t="s">
        <v>293</v>
      </c>
      <c r="E74" s="21" t="s">
        <v>288</v>
      </c>
      <c r="F74" s="17">
        <v>18</v>
      </c>
      <c r="G74" s="21">
        <v>30</v>
      </c>
      <c r="H74" s="17" t="s">
        <v>361</v>
      </c>
      <c r="I74" s="17"/>
      <c r="J74" s="17" t="s">
        <v>352</v>
      </c>
      <c r="K74" s="18">
        <v>2000000</v>
      </c>
      <c r="L74" s="18"/>
      <c r="M74" s="21">
        <v>5</v>
      </c>
      <c r="N74" s="49">
        <f>(F74+G74+M74)/3</f>
        <v>17.666666666666668</v>
      </c>
    </row>
    <row r="75" spans="1:14" s="16" customFormat="1" ht="37.5">
      <c r="A75" s="63">
        <v>57</v>
      </c>
      <c r="B75" s="17" t="s">
        <v>8</v>
      </c>
      <c r="C75" s="17" t="s">
        <v>9</v>
      </c>
      <c r="D75" s="17" t="s">
        <v>250</v>
      </c>
      <c r="E75" s="21" t="s">
        <v>212</v>
      </c>
      <c r="F75" s="17">
        <v>15</v>
      </c>
      <c r="G75" s="21">
        <v>20</v>
      </c>
      <c r="H75" s="17" t="s">
        <v>10</v>
      </c>
      <c r="I75" s="17"/>
      <c r="J75" s="17" t="s">
        <v>11</v>
      </c>
      <c r="K75" s="18" t="s">
        <v>157</v>
      </c>
      <c r="L75" s="17" t="s">
        <v>12</v>
      </c>
      <c r="M75" s="21">
        <v>10</v>
      </c>
      <c r="N75" s="49">
        <f>(F75+G75+M75)/3</f>
        <v>15</v>
      </c>
    </row>
    <row r="76" spans="1:14" s="16" customFormat="1" ht="56.25">
      <c r="A76" s="63">
        <v>58</v>
      </c>
      <c r="B76" s="17" t="s">
        <v>108</v>
      </c>
      <c r="C76" s="17" t="s">
        <v>110</v>
      </c>
      <c r="D76" s="17" t="s">
        <v>109</v>
      </c>
      <c r="E76" s="21" t="s">
        <v>212</v>
      </c>
      <c r="F76" s="17">
        <v>15</v>
      </c>
      <c r="G76" s="21">
        <v>30</v>
      </c>
      <c r="H76" s="17" t="s">
        <v>107</v>
      </c>
      <c r="I76" s="17"/>
      <c r="J76" s="17" t="s">
        <v>11</v>
      </c>
      <c r="K76" s="18">
        <v>2500000</v>
      </c>
      <c r="L76" s="17"/>
      <c r="M76" s="21">
        <v>10</v>
      </c>
      <c r="N76" s="49">
        <f>(F76+G76+M76)/3</f>
        <v>18.333333333333332</v>
      </c>
    </row>
    <row r="77" spans="1:14" s="16" customFormat="1" ht="37.5">
      <c r="A77" s="63">
        <v>59</v>
      </c>
      <c r="B77" s="17" t="s">
        <v>17</v>
      </c>
      <c r="C77" s="17" t="s">
        <v>192</v>
      </c>
      <c r="D77" s="17" t="s">
        <v>191</v>
      </c>
      <c r="E77" s="21" t="s">
        <v>212</v>
      </c>
      <c r="F77" s="17">
        <v>15</v>
      </c>
      <c r="G77" s="21">
        <v>30</v>
      </c>
      <c r="H77" s="17" t="s">
        <v>190</v>
      </c>
      <c r="I77" s="17"/>
      <c r="J77" s="17" t="s">
        <v>193</v>
      </c>
      <c r="K77" s="18">
        <v>7000000</v>
      </c>
      <c r="L77" s="17"/>
      <c r="M77" s="21">
        <v>8</v>
      </c>
      <c r="N77" s="49">
        <f>(F77+G77+M77)/3</f>
        <v>17.666666666666668</v>
      </c>
    </row>
    <row r="78" spans="1:14" s="16" customFormat="1" ht="37.5">
      <c r="A78" s="63">
        <v>60</v>
      </c>
      <c r="B78" s="17" t="s">
        <v>108</v>
      </c>
      <c r="C78" s="17" t="s">
        <v>189</v>
      </c>
      <c r="D78" s="17" t="s">
        <v>188</v>
      </c>
      <c r="E78" s="21"/>
      <c r="F78" s="17"/>
      <c r="G78" s="21">
        <v>20</v>
      </c>
      <c r="H78" s="17" t="s">
        <v>186</v>
      </c>
      <c r="I78" s="17"/>
      <c r="J78" s="17"/>
      <c r="K78" s="18" t="s">
        <v>187</v>
      </c>
      <c r="L78" s="18">
        <v>3600000</v>
      </c>
      <c r="M78" s="21">
        <v>10</v>
      </c>
      <c r="N78" s="49">
        <f>(F78+G78+M78)/3</f>
        <v>10</v>
      </c>
    </row>
    <row r="79" spans="1:14" s="16" customFormat="1" ht="37.5">
      <c r="A79" s="63">
        <v>61</v>
      </c>
      <c r="B79" s="17" t="s">
        <v>55</v>
      </c>
      <c r="C79" s="17" t="s">
        <v>350</v>
      </c>
      <c r="D79" s="17" t="s">
        <v>349</v>
      </c>
      <c r="E79" s="21"/>
      <c r="F79" s="17"/>
      <c r="G79" s="21">
        <v>20</v>
      </c>
      <c r="H79" s="17" t="s">
        <v>56</v>
      </c>
      <c r="I79" s="17"/>
      <c r="J79" s="17"/>
      <c r="K79" s="18" t="s">
        <v>351</v>
      </c>
      <c r="L79" s="17"/>
      <c r="M79" s="21">
        <v>10</v>
      </c>
      <c r="N79" s="49">
        <f>(F79+G79+M79)/3</f>
        <v>10</v>
      </c>
    </row>
    <row r="80" spans="1:14" s="16" customFormat="1" ht="37.5">
      <c r="A80" s="63">
        <v>62</v>
      </c>
      <c r="B80" s="17" t="s">
        <v>55</v>
      </c>
      <c r="C80" s="17" t="s">
        <v>305</v>
      </c>
      <c r="D80" s="17" t="s">
        <v>58</v>
      </c>
      <c r="E80" s="21"/>
      <c r="F80" s="17"/>
      <c r="G80" s="21">
        <v>20</v>
      </c>
      <c r="H80" s="17" t="s">
        <v>10</v>
      </c>
      <c r="I80" s="17"/>
      <c r="J80" s="17" t="s">
        <v>57</v>
      </c>
      <c r="K80" s="18"/>
      <c r="L80" s="17"/>
      <c r="M80" s="21">
        <v>0</v>
      </c>
      <c r="N80" s="49">
        <f>(F80+G80+M80)/3</f>
        <v>6.666666666666667</v>
      </c>
    </row>
    <row r="81" spans="1:14" s="16" customFormat="1" ht="37.5">
      <c r="A81" s="63">
        <v>63</v>
      </c>
      <c r="B81" s="17" t="s">
        <v>17</v>
      </c>
      <c r="C81" s="17"/>
      <c r="D81" s="17" t="s">
        <v>303</v>
      </c>
      <c r="E81" s="21"/>
      <c r="F81" s="17"/>
      <c r="G81" s="21">
        <v>20</v>
      </c>
      <c r="H81" s="17" t="s">
        <v>18</v>
      </c>
      <c r="I81" s="17"/>
      <c r="J81" s="17"/>
      <c r="K81" s="18" t="s">
        <v>19</v>
      </c>
      <c r="L81" s="18"/>
      <c r="M81" s="21">
        <v>0</v>
      </c>
      <c r="N81" s="49">
        <f>(F81+G81+M81)/3</f>
        <v>6.666666666666667</v>
      </c>
    </row>
    <row r="82" spans="1:14" s="16" customFormat="1" ht="18" customHeight="1">
      <c r="A82" s="63">
        <v>64</v>
      </c>
      <c r="B82" s="17" t="s">
        <v>50</v>
      </c>
      <c r="C82" s="17" t="s">
        <v>282</v>
      </c>
      <c r="D82" s="17" t="s">
        <v>297</v>
      </c>
      <c r="E82" s="21" t="s">
        <v>199</v>
      </c>
      <c r="F82" s="17"/>
      <c r="G82" s="21"/>
      <c r="H82" s="17"/>
      <c r="I82" s="17"/>
      <c r="J82" s="17"/>
      <c r="K82" s="18"/>
      <c r="L82" s="18"/>
      <c r="M82" s="21">
        <v>10</v>
      </c>
      <c r="N82" s="49"/>
    </row>
    <row r="83" spans="1:14" s="16" customFormat="1">
      <c r="A83" s="63">
        <v>65</v>
      </c>
      <c r="B83" s="17" t="s">
        <v>318</v>
      </c>
      <c r="C83" s="17" t="s">
        <v>215</v>
      </c>
      <c r="D83" s="17" t="s">
        <v>317</v>
      </c>
      <c r="E83" s="21" t="s">
        <v>214</v>
      </c>
      <c r="F83" s="17"/>
      <c r="G83" s="21"/>
      <c r="H83" s="17"/>
      <c r="I83" s="17"/>
      <c r="J83" s="17"/>
      <c r="K83" s="18"/>
      <c r="L83" s="18"/>
      <c r="M83" s="21">
        <v>0</v>
      </c>
      <c r="N83" s="49"/>
    </row>
    <row r="84" spans="1:14" s="16" customFormat="1">
      <c r="A84" s="63">
        <v>66</v>
      </c>
      <c r="B84" s="17" t="s">
        <v>100</v>
      </c>
      <c r="C84" s="17" t="s">
        <v>207</v>
      </c>
      <c r="D84" s="17" t="s">
        <v>249</v>
      </c>
      <c r="E84" s="21" t="s">
        <v>208</v>
      </c>
      <c r="F84" s="17"/>
      <c r="G84" s="21"/>
      <c r="H84" s="17"/>
      <c r="I84" s="17"/>
      <c r="J84" s="17"/>
      <c r="K84" s="18"/>
      <c r="L84" s="18"/>
      <c r="M84" s="21">
        <v>0</v>
      </c>
      <c r="N84" s="49"/>
    </row>
    <row r="85" spans="1:14" s="16" customFormat="1">
      <c r="A85" s="63">
        <v>67</v>
      </c>
      <c r="B85" s="17" t="s">
        <v>333</v>
      </c>
      <c r="C85" s="17" t="s">
        <v>255</v>
      </c>
      <c r="D85" s="17" t="s">
        <v>311</v>
      </c>
      <c r="E85" s="21" t="s">
        <v>285</v>
      </c>
      <c r="F85" s="17"/>
      <c r="G85" s="21"/>
      <c r="H85" s="17"/>
      <c r="I85" s="17"/>
      <c r="J85" s="17"/>
      <c r="K85" s="18"/>
      <c r="L85" s="18"/>
      <c r="M85" s="21">
        <v>0</v>
      </c>
      <c r="N85" s="49"/>
    </row>
    <row r="86" spans="1:14" s="16" customFormat="1">
      <c r="A86" s="63">
        <v>68</v>
      </c>
      <c r="B86" s="17" t="s">
        <v>333</v>
      </c>
      <c r="C86" s="17" t="s">
        <v>274</v>
      </c>
      <c r="D86" s="17" t="s">
        <v>310</v>
      </c>
      <c r="E86" s="21" t="s">
        <v>286</v>
      </c>
      <c r="F86" s="17"/>
      <c r="G86" s="21"/>
      <c r="H86" s="17"/>
      <c r="I86" s="17"/>
      <c r="J86" s="17"/>
      <c r="K86" s="18"/>
      <c r="L86" s="18"/>
      <c r="M86" s="21">
        <v>0</v>
      </c>
      <c r="N86" s="49"/>
    </row>
    <row r="87" spans="1:14" s="16" customFormat="1">
      <c r="A87" s="63">
        <v>69</v>
      </c>
      <c r="B87" s="17" t="s">
        <v>331</v>
      </c>
      <c r="C87" s="17" t="s">
        <v>238</v>
      </c>
      <c r="D87" s="17" t="s">
        <v>307</v>
      </c>
      <c r="E87" s="21" t="s">
        <v>220</v>
      </c>
      <c r="F87" s="17"/>
      <c r="G87" s="21"/>
      <c r="H87" s="17"/>
      <c r="I87" s="17"/>
      <c r="J87" s="17"/>
      <c r="K87" s="18"/>
      <c r="L87" s="18"/>
      <c r="M87" s="21">
        <v>0</v>
      </c>
      <c r="N87" s="49"/>
    </row>
    <row r="88" spans="1:14" s="16" customFormat="1">
      <c r="A88" s="63">
        <v>70</v>
      </c>
      <c r="B88" s="17" t="s">
        <v>332</v>
      </c>
      <c r="C88" s="17" t="s">
        <v>264</v>
      </c>
      <c r="D88" s="17" t="s">
        <v>309</v>
      </c>
      <c r="E88" s="21" t="s">
        <v>287</v>
      </c>
      <c r="F88" s="17"/>
      <c r="G88" s="21"/>
      <c r="H88" s="17"/>
      <c r="I88" s="17"/>
      <c r="J88" s="17"/>
      <c r="K88" s="18"/>
      <c r="L88" s="18"/>
      <c r="M88" s="21">
        <v>0</v>
      </c>
      <c r="N88" s="49"/>
    </row>
    <row r="89" spans="1:14" s="16" customFormat="1">
      <c r="A89" s="63">
        <v>71</v>
      </c>
      <c r="B89" s="17" t="s">
        <v>335</v>
      </c>
      <c r="C89" s="17" t="s">
        <v>205</v>
      </c>
      <c r="D89" s="17" t="s">
        <v>315</v>
      </c>
      <c r="E89" s="21" t="s">
        <v>206</v>
      </c>
      <c r="F89" s="17"/>
      <c r="G89" s="21"/>
      <c r="H89" s="17"/>
      <c r="I89" s="17"/>
      <c r="J89" s="17"/>
      <c r="K89" s="18"/>
      <c r="L89" s="18"/>
      <c r="M89" s="21">
        <v>0</v>
      </c>
      <c r="N89" s="49"/>
    </row>
    <row r="90" spans="1:14" s="16" customFormat="1">
      <c r="A90" s="63">
        <v>72</v>
      </c>
      <c r="B90" s="17" t="s">
        <v>322</v>
      </c>
      <c r="C90" s="17" t="s">
        <v>277</v>
      </c>
      <c r="D90" s="17" t="s">
        <v>294</v>
      </c>
      <c r="E90" s="21" t="s">
        <v>234</v>
      </c>
      <c r="F90" s="17"/>
      <c r="G90" s="21"/>
      <c r="H90" s="17"/>
      <c r="I90" s="17"/>
      <c r="J90" s="17"/>
      <c r="K90" s="18"/>
      <c r="L90" s="18"/>
      <c r="M90" s="21">
        <v>0</v>
      </c>
      <c r="N90" s="49"/>
    </row>
    <row r="91" spans="1:14" s="16" customFormat="1">
      <c r="A91" s="63">
        <v>73</v>
      </c>
      <c r="B91" s="17" t="s">
        <v>322</v>
      </c>
      <c r="C91" s="17" t="s">
        <v>278</v>
      </c>
      <c r="D91" s="17" t="s">
        <v>296</v>
      </c>
      <c r="E91" s="21" t="s">
        <v>235</v>
      </c>
      <c r="F91" s="17"/>
      <c r="G91" s="21"/>
      <c r="H91" s="17"/>
      <c r="I91" s="17"/>
      <c r="J91" s="17"/>
      <c r="K91" s="18"/>
      <c r="L91" s="18"/>
      <c r="M91" s="21">
        <v>0</v>
      </c>
      <c r="N91" s="49"/>
    </row>
    <row r="92" spans="1:14" s="16" customFormat="1">
      <c r="A92" s="63">
        <v>74</v>
      </c>
      <c r="B92" s="17" t="s">
        <v>178</v>
      </c>
      <c r="C92" s="17" t="s">
        <v>229</v>
      </c>
      <c r="D92" s="17" t="s">
        <v>248</v>
      </c>
      <c r="E92" s="21" t="s">
        <v>230</v>
      </c>
      <c r="F92" s="17"/>
      <c r="G92" s="21"/>
      <c r="H92" s="17"/>
      <c r="I92" s="17"/>
      <c r="J92" s="17"/>
      <c r="K92" s="18"/>
      <c r="L92" s="18"/>
      <c r="M92" s="21">
        <v>0</v>
      </c>
      <c r="N92" s="49"/>
    </row>
    <row r="93" spans="1:14" s="16" customFormat="1">
      <c r="A93" s="63">
        <v>75</v>
      </c>
      <c r="B93" s="17" t="s">
        <v>320</v>
      </c>
      <c r="C93" s="17" t="s">
        <v>216</v>
      </c>
      <c r="D93" s="17" t="s">
        <v>319</v>
      </c>
      <c r="E93" s="21" t="s">
        <v>217</v>
      </c>
      <c r="F93" s="17"/>
      <c r="G93" s="21"/>
      <c r="H93" s="17"/>
      <c r="I93" s="17"/>
      <c r="J93" s="17"/>
      <c r="K93" s="18"/>
      <c r="L93" s="18"/>
      <c r="M93" s="21">
        <v>0</v>
      </c>
      <c r="N93" s="49"/>
    </row>
    <row r="94" spans="1:14" s="16" customFormat="1">
      <c r="A94" s="63">
        <v>76</v>
      </c>
      <c r="B94" s="17" t="s">
        <v>147</v>
      </c>
      <c r="C94" s="17" t="s">
        <v>262</v>
      </c>
      <c r="D94" s="17" t="s">
        <v>148</v>
      </c>
      <c r="E94" s="21" t="s">
        <v>219</v>
      </c>
      <c r="F94" s="17"/>
      <c r="G94" s="21"/>
      <c r="H94" s="17"/>
      <c r="I94" s="17"/>
      <c r="J94" s="17"/>
      <c r="K94" s="18"/>
      <c r="L94" s="18"/>
      <c r="M94" s="21">
        <v>5</v>
      </c>
      <c r="N94" s="49"/>
    </row>
    <row r="95" spans="1:14" s="16" customFormat="1">
      <c r="A95" s="63">
        <v>77</v>
      </c>
      <c r="B95" s="17" t="s">
        <v>324</v>
      </c>
      <c r="C95" s="17" t="s">
        <v>279</v>
      </c>
      <c r="D95" s="17" t="s">
        <v>301</v>
      </c>
      <c r="E95" s="21" t="s">
        <v>290</v>
      </c>
      <c r="F95" s="17"/>
      <c r="G95" s="21"/>
      <c r="H95" s="17"/>
      <c r="I95" s="17"/>
      <c r="J95" s="17"/>
      <c r="K95" s="18"/>
      <c r="L95" s="18"/>
      <c r="M95" s="21">
        <v>0</v>
      </c>
      <c r="N95" s="49"/>
    </row>
    <row r="96" spans="1:14" s="16" customFormat="1">
      <c r="A96" s="63">
        <v>78</v>
      </c>
      <c r="B96" s="17" t="s">
        <v>323</v>
      </c>
      <c r="C96" s="17" t="s">
        <v>265</v>
      </c>
      <c r="D96" s="17" t="s">
        <v>300</v>
      </c>
      <c r="E96" s="21" t="s">
        <v>288</v>
      </c>
      <c r="F96" s="17"/>
      <c r="G96" s="21"/>
      <c r="H96" s="17"/>
      <c r="I96" s="17"/>
      <c r="J96" s="17"/>
      <c r="K96" s="18"/>
      <c r="L96" s="18"/>
      <c r="M96" s="21">
        <v>0</v>
      </c>
      <c r="N96" s="49"/>
    </row>
    <row r="97" spans="1:14">
      <c r="A97" s="64">
        <v>79</v>
      </c>
      <c r="B97" s="13" t="s">
        <v>334</v>
      </c>
      <c r="C97" s="13" t="s">
        <v>280</v>
      </c>
      <c r="D97" s="13" t="s">
        <v>314</v>
      </c>
      <c r="E97" s="12" t="s">
        <v>291</v>
      </c>
      <c r="F97" s="13"/>
      <c r="G97" s="12"/>
      <c r="H97" s="22"/>
      <c r="I97" s="22"/>
      <c r="J97" s="22"/>
      <c r="K97" s="23"/>
      <c r="L97" s="23"/>
      <c r="M97" s="12">
        <v>0</v>
      </c>
      <c r="N97" s="37"/>
    </row>
    <row r="98" spans="1:14">
      <c r="A98" s="64">
        <v>80</v>
      </c>
      <c r="B98" s="13" t="s">
        <v>330</v>
      </c>
      <c r="C98" s="13" t="s">
        <v>271</v>
      </c>
      <c r="D98" s="13" t="s">
        <v>306</v>
      </c>
      <c r="E98" s="27"/>
      <c r="F98" s="22"/>
      <c r="G98" s="27"/>
      <c r="H98" s="22"/>
      <c r="I98" s="22"/>
      <c r="J98" s="22"/>
      <c r="K98" s="23"/>
      <c r="L98" s="23"/>
      <c r="M98" s="12">
        <v>0</v>
      </c>
      <c r="N98" s="37"/>
    </row>
    <row r="99" spans="1:14">
      <c r="A99" s="64">
        <v>81</v>
      </c>
      <c r="B99" s="13" t="s">
        <v>336</v>
      </c>
      <c r="C99" s="13" t="s">
        <v>254</v>
      </c>
      <c r="D99" s="13" t="s">
        <v>292</v>
      </c>
      <c r="E99" s="27"/>
      <c r="F99" s="22"/>
      <c r="G99" s="27"/>
      <c r="H99" s="22"/>
      <c r="I99" s="22"/>
      <c r="J99" s="22"/>
      <c r="K99" s="23"/>
      <c r="L99" s="23"/>
      <c r="M99" s="12">
        <v>0</v>
      </c>
      <c r="N99" s="37"/>
    </row>
    <row r="100" spans="1:14">
      <c r="A100" s="64">
        <v>82</v>
      </c>
      <c r="B100" s="13" t="s">
        <v>144</v>
      </c>
      <c r="C100" s="13"/>
      <c r="D100" s="13" t="s">
        <v>145</v>
      </c>
      <c r="E100" s="27"/>
      <c r="F100" s="22"/>
      <c r="G100" s="27"/>
      <c r="H100" s="22"/>
      <c r="I100" s="22"/>
      <c r="J100" s="22"/>
      <c r="K100" s="23"/>
      <c r="L100" s="23"/>
      <c r="M100" s="12">
        <v>0</v>
      </c>
      <c r="N100" s="37"/>
    </row>
    <row r="101" spans="1:14" ht="19.5" thickBot="1">
      <c r="A101" s="65">
        <v>83</v>
      </c>
      <c r="B101" s="38" t="s">
        <v>38</v>
      </c>
      <c r="C101" s="38" t="s">
        <v>302</v>
      </c>
      <c r="D101" s="38" t="s">
        <v>40</v>
      </c>
      <c r="E101" s="66"/>
      <c r="F101" s="67"/>
      <c r="G101" s="66"/>
      <c r="H101" s="67"/>
      <c r="I101" s="67"/>
      <c r="J101" s="67"/>
      <c r="K101" s="68"/>
      <c r="L101" s="68"/>
      <c r="M101" s="39">
        <v>0</v>
      </c>
      <c r="N101" s="40"/>
    </row>
    <row r="102" spans="1:14">
      <c r="J102" s="70" t="s">
        <v>369</v>
      </c>
      <c r="K102" s="31"/>
      <c r="L102" s="31"/>
      <c r="M102" s="31"/>
      <c r="N102" s="31"/>
    </row>
    <row r="103" spans="1:14" ht="19.5">
      <c r="A103" s="69" t="s">
        <v>368</v>
      </c>
      <c r="B103" s="69"/>
      <c r="C103" s="69"/>
      <c r="D103" s="69"/>
      <c r="E103" s="69"/>
    </row>
  </sheetData>
  <sortState ref="A2:P64">
    <sortCondition descending="1" ref="E78:E97"/>
    <sortCondition descending="1" ref="M78:M97"/>
  </sortState>
  <mergeCells count="21">
    <mergeCell ref="A103:E103"/>
    <mergeCell ref="J102:N102"/>
    <mergeCell ref="A62:N62"/>
    <mergeCell ref="A65:N65"/>
    <mergeCell ref="A68:N68"/>
    <mergeCell ref="A2:D2"/>
    <mergeCell ref="A1:D1"/>
    <mergeCell ref="A3:N3"/>
    <mergeCell ref="A4:N4"/>
    <mergeCell ref="J1:N1"/>
    <mergeCell ref="J2:N2"/>
    <mergeCell ref="G6:L6"/>
    <mergeCell ref="H7:L7"/>
    <mergeCell ref="A21:N21"/>
    <mergeCell ref="A15:N15"/>
    <mergeCell ref="A8:N8"/>
    <mergeCell ref="A39:N39"/>
    <mergeCell ref="A43:N43"/>
    <mergeCell ref="A51:N51"/>
    <mergeCell ref="A53:N53"/>
    <mergeCell ref="A29:N29"/>
  </mergeCells>
  <pageMargins left="0.15748031496062992" right="0.15748031496062992" top="0.19685039370078741" bottom="0.23622047244094491" header="0.11811023622047245" footer="0.15748031496062992"/>
  <pageSetup paperSize="9" scale="62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Hoαng Anh</dc:creator>
  <cp:lastModifiedBy>Hoαng Anh</cp:lastModifiedBy>
  <cp:lastPrinted>2017-12-04T06:31:03Z</cp:lastPrinted>
  <dcterms:created xsi:type="dcterms:W3CDTF">2017-12-04T00:24:15Z</dcterms:created>
  <dcterms:modified xsi:type="dcterms:W3CDTF">2017-12-04T10:59:33Z</dcterms:modified>
</cp:coreProperties>
</file>